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680" tabRatio="622" firstSheet="3" activeTab="4"/>
  </bookViews>
  <sheets>
    <sheet name="1 (2.1) 1 3" sheetId="2" r:id="rId1"/>
    <sheet name="1 (2.6) 1 3" sheetId="13" r:id="rId2"/>
    <sheet name="2 (2.5) 2 3" sheetId="3" r:id="rId3"/>
    <sheet name="3 (2.4) 6 3" sheetId="4" r:id="rId4"/>
    <sheet name="4 (1.2) 3 3" sheetId="6" r:id="rId5"/>
    <sheet name="4 (2.2) 3 3" sheetId="17" r:id="rId6"/>
    <sheet name="4 (2.3) 3 3" sheetId="5" r:id="rId7"/>
    <sheet name="4 (2.5) 3 3" sheetId="15" r:id="rId8"/>
    <sheet name="4 (2.6) 3 3" sheetId="16" r:id="rId9"/>
    <sheet name="5 (2.4) 4 3" sheetId="9" r:id="rId10"/>
    <sheet name="5 (2.5) 4 3" sheetId="8" r:id="rId11"/>
    <sheet name="6 (1.1) 5 3" sheetId="10" r:id="rId12"/>
    <sheet name="6 (1.2) 5 3" sheetId="14" r:id="rId13"/>
    <sheet name="6 (2.1) 5 3" sheetId="12" r:id="rId14"/>
    <sheet name="6 (2.5) 5 3" sheetId="11" r:id="rId15"/>
    <sheet name="แบบ ผ. 02" sheetId="1" r:id="rId16"/>
  </sheets>
  <definedNames>
    <definedName name="_xlnm.Print_Titles" localSheetId="0">'1 (2.1) 1 3'!$1:$10</definedName>
    <definedName name="_xlnm.Print_Titles" localSheetId="1">'1 (2.6) 1 3'!$1:$10</definedName>
    <definedName name="_xlnm.Print_Titles" localSheetId="2">'2 (2.5) 2 3'!$1:$10</definedName>
    <definedName name="_xlnm.Print_Titles" localSheetId="3">'3 (2.4) 6 3'!$1:$10</definedName>
    <definedName name="_xlnm.Print_Titles" localSheetId="4">'4 (1.2) 3 3'!$1:$10</definedName>
    <definedName name="_xlnm.Print_Titles" localSheetId="5">'4 (2.2) 3 3'!$1:$10</definedName>
    <definedName name="_xlnm.Print_Titles" localSheetId="6">'4 (2.3) 3 3'!$1:$10</definedName>
    <definedName name="_xlnm.Print_Titles" localSheetId="7">'4 (2.5) 3 3'!$1:$10</definedName>
    <definedName name="_xlnm.Print_Titles" localSheetId="8">'4 (2.6) 3 3'!$1:$10</definedName>
    <definedName name="_xlnm.Print_Titles" localSheetId="9">'5 (2.4) 4 3'!$1:$10</definedName>
    <definedName name="_xlnm.Print_Titles" localSheetId="10">'5 (2.5) 4 3'!$1:$10</definedName>
    <definedName name="_xlnm.Print_Titles" localSheetId="11">'6 (1.1) 5 3'!$1:$10</definedName>
    <definedName name="_xlnm.Print_Titles" localSheetId="13">'6 (2.1) 5 3'!$1:$10</definedName>
    <definedName name="_xlnm.Print_Titles" localSheetId="14">'6 (2.5) 5 3'!$1:$10</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21" i="9" l="1"/>
  <c r="E21" i="9"/>
  <c r="F21" i="9"/>
  <c r="G21" i="9"/>
  <c r="H21" i="9"/>
  <c r="E17" i="8" l="1"/>
  <c r="F17" i="8"/>
  <c r="G17" i="8"/>
  <c r="H17" i="8"/>
  <c r="I17" i="8"/>
  <c r="E39" i="4"/>
  <c r="F39" i="4"/>
  <c r="G39" i="4"/>
  <c r="H39" i="4"/>
  <c r="I39" i="4"/>
  <c r="E29" i="2"/>
  <c r="F29" i="2"/>
  <c r="G29" i="2"/>
  <c r="H29" i="2"/>
  <c r="I29" i="2"/>
  <c r="F19" i="12" l="1"/>
  <c r="G19" i="12"/>
  <c r="H19" i="12"/>
  <c r="I19" i="12"/>
  <c r="E19" i="12"/>
  <c r="E13" i="11" l="1"/>
  <c r="F13" i="11"/>
  <c r="G13" i="11"/>
  <c r="H13" i="11"/>
  <c r="I13" i="11"/>
  <c r="G12" i="14"/>
  <c r="H12" i="14"/>
  <c r="I12" i="14"/>
  <c r="E20" i="10"/>
  <c r="F20" i="10"/>
  <c r="G20" i="10"/>
  <c r="H20" i="10"/>
  <c r="I20" i="10"/>
  <c r="E14" i="16"/>
  <c r="F14" i="16"/>
  <c r="G14" i="16"/>
  <c r="H14" i="16"/>
  <c r="I14" i="16"/>
  <c r="E23" i="15"/>
  <c r="F23" i="15"/>
  <c r="G23" i="15"/>
  <c r="H23" i="15"/>
  <c r="I23" i="15"/>
  <c r="E18" i="5"/>
  <c r="F18" i="5"/>
  <c r="G18" i="5"/>
  <c r="H18" i="5"/>
  <c r="I18" i="5"/>
  <c r="E14" i="17"/>
  <c r="F14" i="17"/>
  <c r="G14" i="17"/>
  <c r="H14" i="17"/>
  <c r="I14" i="17"/>
  <c r="E15" i="6"/>
  <c r="F15" i="6"/>
  <c r="G15" i="6"/>
  <c r="H15" i="6"/>
  <c r="I15" i="6"/>
  <c r="E14" i="3"/>
  <c r="F14" i="3"/>
  <c r="G14" i="3"/>
  <c r="H14" i="3"/>
  <c r="I14" i="3"/>
  <c r="E19" i="13"/>
  <c r="F19" i="13"/>
  <c r="G19" i="13"/>
  <c r="H19" i="13"/>
  <c r="I19" i="13"/>
</calcChain>
</file>

<file path=xl/sharedStrings.xml><?xml version="1.0" encoding="utf-8"?>
<sst xmlns="http://schemas.openxmlformats.org/spreadsheetml/2006/main" count="1286" uniqueCount="597">
  <si>
    <t>รายละเอียดโครงการพัฒนา</t>
  </si>
  <si>
    <t>เทศบาลตำบลอ้อมใหญ่ อำเภอสามพราน จังหวัดนครปฐม</t>
  </si>
  <si>
    <t>ที่</t>
  </si>
  <si>
    <t>โครงการ</t>
  </si>
  <si>
    <t>วัตถุประสงค์</t>
  </si>
  <si>
    <t>งบประมาณ</t>
  </si>
  <si>
    <t>แผนพัฒนาท้องถิ่น (พ.ศ.๒๕๖๑ - ๒๕๖๕)</t>
  </si>
  <si>
    <t>หน่วยงานรับผิดชอบหลัก</t>
  </si>
  <si>
    <t>รวม</t>
  </si>
  <si>
    <t xml:space="preserve"> ๑ โครงการ</t>
  </si>
  <si>
    <t>-</t>
  </si>
  <si>
    <t>แบบ ผ. ๐๒</t>
  </si>
  <si>
    <t xml:space="preserve">ก. ยุทธศาสตร์จังหวัดที่ </t>
  </si>
  <si>
    <t xml:space="preserve">   ๑. ยุทธศาสตร์ </t>
  </si>
  <si>
    <t xml:space="preserve">      ๑.๑ แผนงาน </t>
  </si>
  <si>
    <t>ตัวชี้วัด (KPI)</t>
  </si>
  <si>
    <t>กองการศึกษา</t>
  </si>
  <si>
    <t xml:space="preserve">โครงการจัดหาครูผู้สอนและบุคลากรทางการศึกษา </t>
  </si>
  <si>
    <t>เพื่อจัดหาครูผู้สอนและบุคลากรทางการศึกษาเพื่อปฏิบัติการสอนในสถานศึกษาในสังกัดเทศบาล</t>
  </si>
  <si>
    <t>ครูผู้สอนและบุคลากรทางการศึกษาเพียงพอกับการปฏิบัติงาน</t>
  </si>
  <si>
    <t xml:space="preserve">ดำเนินการ
ปีละ ๑ ครั้ง
</t>
  </si>
  <si>
    <t>สถานศึกษามีการจัดการเรียนการสอนที่ดีและมีจำนวนครูเพียงพอในการปฏิบัติงาน</t>
  </si>
  <si>
    <t>โครงการอาหารเสริม (นม)</t>
  </si>
  <si>
    <t>โครงการอาหารกลางวัน</t>
  </si>
  <si>
    <t xml:space="preserve">เพื่อจัดสวัสดิการเป็นอาหารกลางวันให้กับนักเรียนระดับก่อนวัยเรียน ประถมศึกษา 
และมัธยมศึกษา 
</t>
  </si>
  <si>
    <t xml:space="preserve">เพื่อพัฒนานักเรียนทางด้านร่างกายโดยจัดสวัสดิการทาง
ด้านอาหารเสริมให้กับนักเรียน
</t>
  </si>
  <si>
    <t xml:space="preserve">จัดอาหารเสริม (นม) ให้กับเด็กนักเรียนในศูนย์พัฒนาเด็กเล็ก โรงเรียนในสังกัดเทศบาล และโรงเรียนในสังกัด สพฐ.
ในเขตเทศบาล 
</t>
  </si>
  <si>
    <t xml:space="preserve">เด็กนักเรียนโรงเรียนในสังกัด
-โรงเรียนวัดเทียนดัด
-โรงเรียนวัดอ้อมใหญ่
</t>
  </si>
  <si>
    <t>ได้รับการจัดสรรนมจำนวน ๒๖๐ วัน/ปีการศึกษา</t>
  </si>
  <si>
    <t>เด็กนักเรียนได้รับอาหารเสริม(นม)ที่มีประโยชน์ทำให้มีสุขภาพร่างกายที่แข็งแรง</t>
  </si>
  <si>
    <t>ได้รับการจัดสรรงบประมาณการดำเนินการ ๒๐๐ วัน/ปีการศึกษา</t>
  </si>
  <si>
    <t>สถานศึกษาสามารถ
จัดการศึกษาได้ตามมาตรฐานการศึกษา</t>
  </si>
  <si>
    <t xml:space="preserve">เด็กระดับก่อนวัยเรียนประถมศึกษา และมัธยมศึกษาได้
รับประทานอาหารที่ถูกต้องตามหลัก
โภชนาการ
</t>
  </si>
  <si>
    <t>โครงการแข่งขันความสามารถทางวิชาการ</t>
  </si>
  <si>
    <t>เพื่อให้ครูและนักเรียนได้แสดงออกตามความสามารถทางวิชาการในทักษะกลุ่มสาระวิชาต่างๆ</t>
  </si>
  <si>
    <t xml:space="preserve">จัดส่งนักเรียนเข้าร่วมการแข่งขันทักษะทางวิชาการระดับภาคและ
ระดับประเทศ
</t>
  </si>
  <si>
    <t>จัดการแข่งขันความสามารถทางวิชาการ    ๑ ครั้ง</t>
  </si>
  <si>
    <t>ครูและนักเรียนได้มีประสบการณ์ในการเข้าร่วมการแข่งขันทักษะทางวิชาการและนำมาใช้ในการจัดการเรียนการสอนให้ดียิ่งขึ้น</t>
  </si>
  <si>
    <t>เพื่อให้นักเรียนทุกคนมีความพร้อมและมีโอกาสที่จะได้รับการศึกษา</t>
  </si>
  <si>
    <t xml:space="preserve">๑.นักเรียนมีความรู้ ความสามารถมีทักษะการเรียนรู้และเป็นคนดีต่อสังคม
๒.นักเรียนได้รับโอกาสในด้านการศึกษา
๓.ผู้ปกครองได้ลดภาระค่าใช้จ่าย
</t>
  </si>
  <si>
    <t xml:space="preserve">โครงการสนับสนุนค่าใช้จ่ายการบริหารสถานศึกษา
(โรงเรียนในสังกัด)
</t>
  </si>
  <si>
    <t>๑.สนับสนุนการจัดการ
ศึกษาให้กับนักเรียนในสังกัด
-ค่าจัดการเรียนการสอน(รายหัว)
-ค่าใช้จ่ายในการจัดทำศูนย์การเรียนรู้สำหรับเด็กปฐมวัย
-ค่าใช้จ่ายในการพัฒนาครูผู้ดูแล/ผู้ดูแลเด็กของศูนย์พัฒนาเด็กเล็ก
 ๒.เพื่อจ่ายตามรายการโครงการที่กรมส่งเสริมการปกครองท้องถิ่นกำหนดและตามแผนพัฒนาการศึกษาของสถานศึกษา</t>
  </si>
  <si>
    <t>โครงการสนับสนุนค่าใช้จ่ายการบริหารสถานศึกษา
(ศูนย์พัฒนาเด็กเล็กฯ)</t>
  </si>
  <si>
    <t>๑.ผู้ปกครองสามารถลดภาระค่าใช้จ่ายตามรายการที่ได้รับการสนับสนุน
๒.นักเรียนมีความรู้ ความ
สามารถมีทักษะ
การเรียนรู้และเป็นคนดีต่อสังคม</t>
  </si>
  <si>
    <t>๑.นักเรียนมีความรู้ ความสามารถมีทักษะการเรียนรู้และเป็นคนดีต่อสังคม
๒.นักเรียนได้รับโอกาสในด้านการศึกษา
๓.ผู้ปกครองได้ลดภาระค่าใช้จ่าย</t>
  </si>
  <si>
    <t xml:space="preserve">ประชาชนได้ร่วมกันแสดงความจงรัก
ภักดีต่อสถาบันพระ
มหากษัตริย์
</t>
  </si>
  <si>
    <t>โครงการจัดงานประเพณีลอยกระทง</t>
  </si>
  <si>
    <t>เพื่อส่งเสริมเอกลักษณ์และวัฒนธรรมอันดีงามของไทยตลอดจนเพื่อให้ประชาชนในท้องถิ่นได้มีส่วนร่วมในการดำรงรักษาไว้ซึ่งประเพณีอันดีงาม</t>
  </si>
  <si>
    <t xml:space="preserve">จัดงานประเพณีลอยกระทงประจำปี </t>
  </si>
  <si>
    <t>จำนวน ๑ ครั้ง</t>
  </si>
  <si>
    <t>ประชาชนเกิดความภาคภูมิใจและร่วมกันอนุรักษ์วัฒนธรรมอันดีงามของไทย</t>
  </si>
  <si>
    <t>โครงการจัดงานประเพณีวันขึ้นปีใหม่</t>
  </si>
  <si>
    <t>จัดงานทำบุญตักบาตร</t>
  </si>
  <si>
    <t>เกิดความสามัคคีในหน่วยงานและรักษาไว้ซึ่งขนบธรรมเนียมประเพณี</t>
  </si>
  <si>
    <t>โครงการจัดงานประเพณีสงกรานต์</t>
  </si>
  <si>
    <t>เพื่อส่งเสริมการอนุรักษ์และฟื้นฟูประเพณีสงกรานต์ของไทย</t>
  </si>
  <si>
    <t xml:space="preserve">ทำบุญตักบาตรสรงน้ำพระและรดน้ำขอพร
จากผู้อาวุโส
</t>
  </si>
  <si>
    <t xml:space="preserve">ประชาชนเกิดความภาคภูมิใจแลร่วมกัน
อนุรักษ์วัฒนธรรมอันดีงามของไทย
</t>
  </si>
  <si>
    <t xml:space="preserve">โครงการจัดงาน
แห่เทียนวันเข้าพรรษา
</t>
  </si>
  <si>
    <t xml:space="preserve">ทำบุญตักบาตรและ
จัดพิธีหล่อเทียนและ
นำเทียนพรรษาไปถวายวัดในเขตเทศบาล
</t>
  </si>
  <si>
    <t xml:space="preserve">ประชาชนมีจิตสำนึก
ที่ดีในด้านคุณธรรมจริยธรรม ค่านิยมที่
พึงประสงค์และยึดมั่นในพระพุทธศาสนา
</t>
  </si>
  <si>
    <t xml:space="preserve">๑.นำความรู้ที่ได้มาต่อยอดและถ่ายทอดให้กับประชาชนผู้สนใจ
๒.เพิ่มขีดความ
สามารถให้สตรีมีความเข้มแข็งเพื่อเป็นฐานพลังในการขับเคลื่อนต่างๆและแก้ไขปัญหาให้กับชุมชนและสังคมตามนโยบายของรัฐบาลให้บรรลุ
ผลสำเร็จ
</t>
  </si>
  <si>
    <t xml:space="preserve">กองสวัสดิการสังคม
(งานพัฒนาชุมชน)
</t>
  </si>
  <si>
    <t xml:space="preserve">๑.เพื่อส่งเสริมให้ความรู้และทักษะด้านอาชีพให้แก่ประชาชนในเขตเทศบาล
๒.เพื่อสร้างโอกาสและทางเลือกในการประกอบอาชีพเป็นการเพิ่มรายได้และลดรายจ่ายในครัวเรือน
๓.เพื่อส่งเสริมและจัดตั้งกลุ่มอาชีพในเขตเทศบาลตำบลอ้อมใหญ่
</t>
  </si>
  <si>
    <t xml:space="preserve">ร้อยละ ๘๐
ของผู้เข้าร่วมโครงการ
</t>
  </si>
  <si>
    <t>ประชาชนมีการใช้ชีวิตประจำวันตามหลักการของความพอเพียง รอบคอบ ไม่ฟุ่มเฟือย ใช้ชีวิตในความไม่ประมาท และใช้ทรัพยากรที่มีอยู่ให้เกิดประโยชน์อย่างสูงสุดมีคุณค่าและมีรายได้</t>
  </si>
  <si>
    <t>เพื่อให้การระบายน้ำเป็นไปอย่างสะดวก</t>
  </si>
  <si>
    <t>๑ สาย</t>
  </si>
  <si>
    <t>สามารถระบายน้ำได้อย่างสะดวกไม่มีน้ำท่วมขัง</t>
  </si>
  <si>
    <t>กองช่าง</t>
  </si>
  <si>
    <t xml:space="preserve">โครงการก่อสร้างเขื่อนบริเวณแปลงที่ดินเทศบาลตำบลอ้อมใหญ่
(หมู่ ๔ อ้อมใหญ่)
</t>
  </si>
  <si>
    <t>๑ โครงการ</t>
  </si>
  <si>
    <t xml:space="preserve">ป้องกันตลิ่งพังทลายและป้องกันปัญหาจากน้ำท่วม
</t>
  </si>
  <si>
    <t xml:space="preserve">โครงการก่อสร้าง
ประตูระบายน้ำบริเวณ
คลองบางกระพัด
(หมู่ ๑ บ้านใหม่)
</t>
  </si>
  <si>
    <t xml:space="preserve">เพื่อป้องกันภัยน้ำท่วมในเขตพื้นที่ตำบลอ้อมใหญ่และตำบลบ้านใหม่                       </t>
  </si>
  <si>
    <t xml:space="preserve">ป้องกันปัญหา
จากน้ำท่วมและสามารถระบายน้ำได้อย่างรวด
เร็วในช่วงน้ำท่วม              
</t>
  </si>
  <si>
    <t>โครงการก่อสร้างขยายผิวจราจรถนน คสล. พร้อมวางท่อระบายน้ำบริเวณซอยเทศบาล ๑๓</t>
  </si>
  <si>
    <t xml:space="preserve">เพื่อขยายผิวจราจรถนนและวางท่อระบายน้ำให้ได้มาตรฐานประชาชนได้รับความสะดวกและได้รับความปลอดภัยในการสัญจรไปมา                                                                                  
</t>
  </si>
  <si>
    <t xml:space="preserve">ประชาชนได้รับความสะดวกในการสัญจรไปมาและช่วยลดการเกิดอุบัติเหตุ                              </t>
  </si>
  <si>
    <t xml:space="preserve">ป้องกันปัญหาจากน้ำท่วมและสามารถระบายน้ำได้อย่างรวด
เร็วในช่วงน้ำท่วม              
</t>
  </si>
  <si>
    <t>ป้องกันแนวเขตที่ดินและป้องกันทรัพย์สินทางราชการไม่ให้เกิดการสูญหาย</t>
  </si>
  <si>
    <t xml:space="preserve">โครงการก่อสร้างถนน คสล.พร้อมรางวีบริเวณซอย ๕๕๕ และซอยแยกจนถึงซอยบางกอกพีวีซี
(หมู่ ๘ อ้อมใหญ่)
</t>
  </si>
  <si>
    <t xml:space="preserve">เพื่อก่อสร้างถนนและ
ท่อระบายน้ำให้ได้มาตรฐานประชาชนได้รับความสะดวกและความปลอดภัยในการสัญจรไปมา
</t>
  </si>
  <si>
    <t>ประชาชนใช้สัญจรได้สะดวกพร้อมทั้งสามารถระบายน้ำได้อย่างสะดวกไม่มีน้ำท่วมขัง</t>
  </si>
  <si>
    <t xml:space="preserve">โครงการปรับปรุงผิวจราจรถนนแอสฟัลต์ติก
คอนกรีตบริเวณถนน
ซอยกาเพชร 
(หมู่ ๔ อ้อมใหญ่)
</t>
  </si>
  <si>
    <t xml:space="preserve">เพื่อปรับปรุงผิวจราจรที่ชำรุดเสียหายให้ได้มาตรฐานประชาชนได้รับความสะดวกปลอดภัยในการ
สัญจรไปมา
</t>
  </si>
  <si>
    <t>๑  โครงการ</t>
  </si>
  <si>
    <t>ผิวจราจรได้มาตรฐานประชาชนได้รับความสะดวกปลอดภัยในการสัญจรไปมา</t>
  </si>
  <si>
    <t xml:space="preserve">โครงการก่อสร้าง
เขื่อนริมคลอง
บ้านผู้ใหญ่ปราโมทย์
(หมู่ ๔ อ้อมใหญ่)
</t>
  </si>
  <si>
    <t xml:space="preserve">บรรเทาความเดือดร้อนของประชาชนและลดการพังทลาย
ของดินริมตลิ่ง
</t>
  </si>
  <si>
    <t xml:space="preserve">โครงการก่อสร้าง
ท่อระบายน้ำคสล.
ซอยเท็ทดีไซน์
(หมู่ ๑ บ้านใหม่)                           
</t>
  </si>
  <si>
    <t xml:space="preserve">โครงการก่อสร้างเขื่อน
คสล.กันตลิ่งทางเข้า
วัดคลองอ้อมใหญ่
(หมู่ ๓ อ้อมใหญ่)
</t>
  </si>
  <si>
    <t>เพื่อป้องกันการเกิดปัญหาน้ำท่วม</t>
  </si>
  <si>
    <t>ประชาชนได้รับความสะดวกปลอดภัยในการสัญจรไปมา</t>
  </si>
  <si>
    <t xml:space="preserve">โครงการก่อสร้าง
ถนนลูกรังตั้งแต่
ซอยโรงพลอยถึง
ซอยตันแต่เจริญ
(หมู่ ๕ บ้านใหม่)
</t>
  </si>
  <si>
    <t>เพื่อปรับปรุงถนนให้ประชาชนได้รับความสะดวกและได้รับความปลอดภัยในการสัญจรไปมา</t>
  </si>
  <si>
    <t>สามารถระบายน้ำได้อย่างสะดวกไม่มีน้ำท่วมขังและบรรเทาความเดือดร้อนของประชาชนได้</t>
  </si>
  <si>
    <t xml:space="preserve">โครงการก่อสร้างเขื่อน คสล.ด้านหน้าศาลเจ้าเล่าปุ่นเท่ากง
(หมู่ ๕ อ้อมใหญ่)
</t>
  </si>
  <si>
    <t xml:space="preserve">โครงการก่อสร้างถนน คสล. ซอยสวนส้ม
(หมู่ ๕ บ้านใหม่)
</t>
  </si>
  <si>
    <t xml:space="preserve">เพื่อก่อสร้างถนนให้ได้มาตรฐานประชาชนได้รับความสะดวกและได้รับความปลอดภัยในการสัญจรไปมา
</t>
  </si>
  <si>
    <t xml:space="preserve">ประชาชน
ใช้สัญจรได้สะดวกสบายและช่วยบรรเทาความเดือดร้อนของประชาชน
</t>
  </si>
  <si>
    <t xml:space="preserve">โครงการก่อสร้างถนน คสล.พร้อมวางท่อระบายน้ำ
ซอยกาเพชร-โตรักษา
(หมู่ ๓ อ้อมใหญ่)
</t>
  </si>
  <si>
    <t>เพื่อก่อสร้างถนนให้ได้มาตรฐานประชาชนได้รับความสะดวกและได้รับความปลอดภัยในการสัญจรไปมา</t>
  </si>
  <si>
    <t xml:space="preserve">สามารถระบายน้ำได้อย่างสะดวกไม่มีน้ำท่วมขังและประชาชน
ใช้สัญจรได้อย่างสะดวกและปลอดภัย
</t>
  </si>
  <si>
    <t xml:space="preserve">เพื่อก่อสร้างถนนและวางท่อระบายน้ำให้ได้มาตรฐานประชาชนได้รับความสะดวกและได้รับความปลอดภัยในการสัญจรไปมา    </t>
  </si>
  <si>
    <t>สามารถระบายน้ำได้อย่างสะดวกไม่มีน้ำท่วมขังและประชาชนใช้สัญจรได้อย่างสะดวกและปลอดภัย</t>
  </si>
  <si>
    <t xml:space="preserve">โครงการก่อสร้างท่อระบายน้ำ คสล.
บริเวณซอยข้าง
หมู่บ้านภูมิสุวรรณ 
(หลังบ้านปู่เสงี่ยม)
(หมู่ ๘ อ้อมใหญ่)
</t>
  </si>
  <si>
    <t xml:space="preserve">สามารถระบายน้ำได้อย่างสะดวกไม่มี
น้ำท่วมขัง
</t>
  </si>
  <si>
    <t xml:space="preserve">โครงการก่อสร้าง
ท่อระบายน้ำ คสล.
บริเวณซอยสันติโชติ
(หมู่ ๑ อ้อมใหญ่)
</t>
  </si>
  <si>
    <t xml:space="preserve">โครงการจัดการแข่งขัน
กีฬาเทศบาลและส่งทีมนักกีฬาเข้าร่วมแข่งขัน
กับหน่วยงานอื่น
</t>
  </si>
  <si>
    <t xml:space="preserve">๑.เพื่อส่งเสริม สนับสนุนให้เยาวชนและประชาชนใช้เวลาว่างให้เป็นประโยชน์และห่างไกลจากยาเสพติด
๒.เพื่อให้เยาวชนและประ
ชาชนรักการออกกำลังกาย
๓.เพื่อส่งทีมนักกีฬาตัวแทน      เข้าร่วมแข่งขันกับหน่วย
งานอื่น
</t>
  </si>
  <si>
    <t xml:space="preserve">เยาวชนและประชาชนใช้เวลาว่างให้เป็นประโยชน์เพื่อห่างไกลจาก
สิ่งเสพติด
เยาวชนและประชาชนมีทักษะทางการ
กีฬาเพิ่มมากขึ้นและเป็นนักกีฬาอาชีพ
</t>
  </si>
  <si>
    <t>โครงการจัดงานวันเด็ก</t>
  </si>
  <si>
    <t>เพื่อส่งเสริมให้เด็กตระหนักถึงหน้าที่ของเยาวชนและส่งเสริมให้เด็กได้แสดงออกตามความสามารถ</t>
  </si>
  <si>
    <t xml:space="preserve">จัดงานวันเด็กแห่งชาติ
ให้เด็กและเยาวชนร่วมกิจกรรมและแสดงความสามารถ
</t>
  </si>
  <si>
    <t>เด็กตระหนักถึงหน้าที่และได้แสดงออกตามความสามารถ</t>
  </si>
  <si>
    <t>เพื่อส่งเสริมสนับสนุนให้นักเรียนได้มีโอกาสเข้าร่วมการแข่งขันกีฬาของโรงเรียนในสังกัด</t>
  </si>
  <si>
    <t>นักเรียนเทศบาลได้เข้าร่วมการแข่งขันกีฬาและกรีฑาในการจัดการแข่งขันกีฬานักเรียนในสังกัดองค์กรปกครองส่วนท้องถิ่น</t>
  </si>
  <si>
    <t xml:space="preserve">นักเรียนได้ใช้
เวลาว่างให้เป็นประโยชน์สุขภาพร่างกายแข็งแรงมีทักษะทางด้านกีฬาเพิ่มขึ้น
</t>
  </si>
  <si>
    <t xml:space="preserve">ร้อยละ ๗๐
ของกลุ่ม
เป้าหมายที่ได้รับการอบรม
</t>
  </si>
  <si>
    <t xml:space="preserve">อสม.มีความรู้ความสามารถในการดูแลและดำเนินงานได้
อย่างมีประสิทธิภาพ
</t>
  </si>
  <si>
    <t>กองสาธารณสุขและสิ่งแวดล้อม</t>
  </si>
  <si>
    <t>เพื่อแก้ปัญหาและพัฒนางานด้านสาธารณสุขมูลฐานของชุมชนในเขตเทศบาล</t>
  </si>
  <si>
    <t xml:space="preserve">๒๖ ชุมชน
ได้รับเงินสนับสนุนอย่างครบถ้วน
</t>
  </si>
  <si>
    <t xml:space="preserve">โครงการพัฒนาคุณภาพชีวิตผู้ป่วยติดเตียงและ
ผู้พิการ
</t>
  </si>
  <si>
    <t xml:space="preserve">โครงการอบรม
สุขาภิบาลอาหาร
</t>
  </si>
  <si>
    <t>ผู้ป่วยติดเตียงและผู้พิการเข้าถึงการบริการสาธารณสุขได้๑๐๐%</t>
  </si>
  <si>
    <t>ร้อยละ ๘๐ ของผู้เข้ารับอบรม</t>
  </si>
  <si>
    <t xml:space="preserve">ผู้ประกอบการ
มีความรู้หลักสุขาภิบาล
อาหารที่ถูกต้อง
</t>
  </si>
  <si>
    <t xml:space="preserve">ผู้ป่วยได้รับบริการด้านสุขภาพ
อย่างทั่วถึงและ
มีประสิทธิภาพ
</t>
  </si>
  <si>
    <t>ตรวจเยี่ยมผู้ป่วยติดเตียงจำนวนประมาณ  ๘๐ ราย</t>
  </si>
  <si>
    <t xml:space="preserve">เพื่อให้บริการด้านสุขภาพแก่ผู้ป่วยติดเตียงและผู้พิการ
</t>
  </si>
  <si>
    <t>โครงการอบรมกลุ่มเสี่ยง</t>
  </si>
  <si>
    <t xml:space="preserve">ประชาชนมีสุขภาพที่ดี
และมีความรู้ในการป้องกันโรค
</t>
  </si>
  <si>
    <t>โครงการชุมชนอ้อมใหญ่ห่างไกลยาเสพติด</t>
  </si>
  <si>
    <t>กองสาธารณสุข และสิ่งแวดล้อม</t>
  </si>
  <si>
    <t>เงินสมทบกองทุนหลักประกันสุขภาพในระดับท้องถิ่นในเขตเทศบาลตำบลอ้อมใหญ่</t>
  </si>
  <si>
    <t>เพื่อให้การบริหารงานของระบบหลักประกันสุขภาพในระดับท้องถิ่นเป็นไปอย่างต่อเนื่องและมีประสิทธิภาพ</t>
  </si>
  <si>
    <t>อุดหนุนงบประมาณให้กองทุนหลักประกันสุขภาพในระดับท้องถิ่นในเขตเทศบาลตำบลอ้อมใหญ่</t>
  </si>
  <si>
    <t>กองทุนหลัก
ประกันสุขภาพสามารถดำเนิน
งานได้อย่างมีประสิทธิภาพ</t>
  </si>
  <si>
    <t xml:space="preserve">๑.เพื่อให้เยาวชนได้รับความรู้ ความเข้าใจตลอดจนแนวทางในการป้องกันและแก้ไขปัญหายาเสพติด
๒.เพื่อส่งเสริมให้เยาวชนได้มีส่วนร่วมในการรณรงค์ช่วยเหลือผู้ติดยาเสพติดให้ลด ละ เลิก การใช้สิ่งเสพติด รวมทั้งจัดกิจกรรมนันทนาการต่างๆให้กับเยาวชนได้ใช้เวลาว่างให้เป็นประโยชน์
</t>
  </si>
  <si>
    <t>ร้อยละ ๘๐ ของผู้เข้าร่วมโครงการ</t>
  </si>
  <si>
    <t>เยาวชนได้ตระหนักถึงปัญหายาเสพติดโดยพร้อมที่จะร่วมป้องกันไม่ให้เกิดการแพร่ระบาดเพื่อความปลอดภัยในชีวิตและทรัพย์สินของตนเองและส่วนรวม</t>
  </si>
  <si>
    <t xml:space="preserve">กอง
สวัสดิการสังคม
(งานพัฒนาชุมชน)
</t>
  </si>
  <si>
    <t xml:space="preserve">๑.เพื่อจัดฝึกอบรมให้ความรู้ด้านการส่งเสริมสุขภาพของผู้สูงอายุและผู้พิการ
๒.เพื่อให้ผู้สูงอายุและผู้พิการได้แนวทางการมีชีวิตอยู่อย่างมีคุณค่าสามารถทำประโยชน์ให้แก่สังคม
</t>
  </si>
  <si>
    <t xml:space="preserve">๑.ผู้สูงอายุและ
ผู้พิการได้พัฒนาศักยภาพจากการจัดฝึกอบรมให้ความรู้ด้านการส่งเสริมสุขภาพ
๒.ผู้สูงอายุและผู้พิการสามารถดำรงชีวิตร่วมกับบุคคลอื่นได้อย่างมีความสุขและเป็นการสร้างขวัญและกำลังใจที่ดีให้กับผู้สูงอายุและพิการ
</t>
  </si>
  <si>
    <t xml:space="preserve">กอง
สวัสดิการสังคม
(งานสังคมสงเคราะห์)
</t>
  </si>
  <si>
    <t xml:space="preserve">๑.เพื่อจัดฝึกอบรมด้านการส่งเสริมการพัฒนาคุณภาพชีวิตผู้สูงอายุ ทั้งทางด้านร่างกายและจิตใจและการพัฒนาศักยภาพของผู้สูงอายุ
๒.เพื่อจัดการฝึกอบรมให้ผู้สูงอายุมีความรู้ความเข้าใจต่อการปรับเปลี่ยนพฤติ
กรรมในการดูแลสุขภาพอนามัยของตนเองทั้งด้านโภชนาการ การฟื้นฟูสมรรถภาพร่างกายและ
จิตใจ
</t>
  </si>
  <si>
    <t xml:space="preserve">๑.สูงอายุได้พัฒนาศักยภาพในการรวมกลุ่มเพิ่มมากขึ้นเกิดความเข้าใจและความสามัคคีระหว่างผู้สูงอายุด้วยกัน
๒.ผู้สูงอายุมีความรู้เจตคติทักษะและการปฏิบัติตนเกี่ยวกับการดูแลตนเองได้ถูกต้อง
</t>
  </si>
  <si>
    <t xml:space="preserve">กองสวัสดิการสังคม
(งานสังคมสงเคราะห์)
</t>
  </si>
  <si>
    <t xml:space="preserve">โครงการสงเคราะห์
เบี้ยยังชีพผู้สูงอายุ
</t>
  </si>
  <si>
    <t xml:space="preserve">๑.เพื่อจ่ายเบี้ยยังชีพผู้สูงอายุในเขตเทศบาลตามระเบียบกระทรวงมหาดไทยว่าด้วยการจ่ายเงินสงเคราะห์ฯ
๒.เพื่อให้ผู้สูงอายุมีรายได้ในการดำรงชีวิต
</t>
  </si>
  <si>
    <t>จำนวนผู้สูงอายุที่ได้รับการสงเคราะห์</t>
  </si>
  <si>
    <t>ผู้สูงอายุได้รับเงินเบี้ยยังชีพสำหรับใช้ในการดำเนินชีวิต</t>
  </si>
  <si>
    <t>กองสวัสดิการสังคม</t>
  </si>
  <si>
    <t xml:space="preserve">โครงการสงเคราะห์
เบี้ยยังชีพผู้พิการ
</t>
  </si>
  <si>
    <t xml:space="preserve">๑.เพื่อจ่ายเบี้ยยังชีพผู้พิการในเขตเทศบาลตามระเบียบกระทรวงมหาดไทยว่าด้วยการจ่ายเงินสงเคราะห์ฯ
๒เพื่อให้ผู้พิการมีรายได้ในการดำรงชีวิต
</t>
  </si>
  <si>
    <t xml:space="preserve">จำนวน
ผู้พิการที่ได้รับการสงเคราะห์
</t>
  </si>
  <si>
    <t xml:space="preserve">ผู้พิการได้รับเงิน
เบี้ยยังชีพสำหรับใช้ในการดำเนินชีวิต
</t>
  </si>
  <si>
    <t xml:space="preserve">โครงการสงเคราะห์
เบี้ยยังชีพผู้ป่วยเอดส์
</t>
  </si>
  <si>
    <t>เพื่อให้ผู้ป่วยเอดส์ได้การใส่ใจดูแลไม่ถูกทอดทิ้งชีวิตมีความเป็นอยู่ที่ดีขึ้นและอยู่ในสังคมได้อย่างมีคุณค่า</t>
  </si>
  <si>
    <t>จำนวนผู้ป่วยเอดส์ที่ได้รับการช่วยเหลือ</t>
  </si>
  <si>
    <t xml:space="preserve">๑.ผู้ป่วยเอดส์มีความเป็นอยู่ดีขึ้น 
๒.ได้รับการช่วย
เหลือด้านรายได้ในการดำรงชีวิตประจำวัน
</t>
  </si>
  <si>
    <t xml:space="preserve">๑.ชุมชนมีศูนย์
กลางด้านการพัฒนาสถาบันครอบครัวในรูปของศูนย์พัฒนาครอบครัวชุมชน
๒.ครอบครัวชุมชนมีความเข้มแข็งปัญหาสังคมลดลง
</t>
  </si>
  <si>
    <t xml:space="preserve">๑.เพื่อให้เด็กและเยาวชนได้พัฒนาทั้งทางด้านร่างกาย จิตใจ อารมณ์และสติปัญญาเต็มตามศักยภาพ
๒.เพื่อกระตุ้น ส่งเสริมและสนับสนุนให้กลุ่มเด็กและเยาวชนสนใจเรียนรู้และริเริ่มทำกิจกรรมสร้างสรรค์เพื่อการสร้างเสริมสุขภาพที่เน้นการพัฒนาทักษะชีวิต คุณธรรมและจริยธรรมด้วยกระบวนการเรียนรู้ที่หลากหลาย
</t>
  </si>
  <si>
    <t xml:space="preserve">โครงการฝึกอบรม
สมาชิก อปพร. 
</t>
  </si>
  <si>
    <t xml:space="preserve">เพื่อเป็นกำลังเสริมในการปฏิบัติงานด้านการป้องกันภัยฝ่ายพลเรือนอีกทั้งเป็นการเพิ่มพูนความเข้าใจเกี่ยวกับการ
ช่วยเหลือท้องถิ่นในการป้องกันภัยฝ่ายพลเรือนการรักษาความสงบเรียบร้อยความปลอดภัยในชีวิตและทรัพย์สินของประชาชนและส่วนรวม
</t>
  </si>
  <si>
    <t>ผู้เข้าอบรมร้อยละ ๘๐ ผ่านการทดสอบ</t>
  </si>
  <si>
    <t xml:space="preserve">ประชาชนมีความปลอดภัยในชีวิตและ
ทรัพย์สินมากขึ้น
</t>
  </si>
  <si>
    <t xml:space="preserve">สำนักปลัด
เทศบาล
(งานป้องกัน)
</t>
  </si>
  <si>
    <t xml:space="preserve">จำนวน
๑ โครงการ
</t>
  </si>
  <si>
    <t>ประชาชนได้รับความปลอดภัยในชีวิตและทรัพย์สินมากยิ่งขึ้น</t>
  </si>
  <si>
    <t xml:space="preserve">สำนักปลัด
เทศบาล
</t>
  </si>
  <si>
    <t xml:space="preserve">โครงการฝึกอบรมให้
ความรู้เกี่ยวกับการป้อง
กันและระงับอัคคีภัยเบื้องต้น
</t>
  </si>
  <si>
    <t xml:space="preserve">ผู้เข้ารับการฝึก
อบรมผ่านการทดสอบไม่น้อยกว่าร้อยละ ๘๐
</t>
  </si>
  <si>
    <t xml:space="preserve">ผู้เข้าร่วมการฝึกอบรม
ได้รับความรู้เกี่ยวกับการป้องกันและระงับอัคคีภัยเบื้องต้น
</t>
  </si>
  <si>
    <t xml:space="preserve">เครื่องสูบน้ำสามารถทำงานได้
อย่างเต็มประสิทธิภาพ
</t>
  </si>
  <si>
    <t xml:space="preserve">การระบายน้ำในเขตเทศบาลตำบล
อ้อมใหญ่มีประสิทธิ
ภาพมากยิ่งขึ้น
</t>
  </si>
  <si>
    <t xml:space="preserve">โครงการซ่อมแซม
เครื่องสูบน้ำ
</t>
  </si>
  <si>
    <t xml:space="preserve">เพื่อให้การปฏิบัติงานป้องกันและบรรเทาสาธารณภัยมีความ
รวดเร็วและมีประสิทธิภาพมากยิ่งขึ้น
</t>
  </si>
  <si>
    <t xml:space="preserve">ร้อยละ ๘๐ 
ของผู้เข้ารับ
การอบรม
</t>
  </si>
  <si>
    <t xml:space="preserve">ชุมชนและเกษตรกรมี
ความรู้ในการ
ผลิตปุ๋ยชีวภาพ
ลดต้นทุนการ
ผลิตทำให้มี
รายได้เพิ่มขึ้น
</t>
  </si>
  <si>
    <t xml:space="preserve">กองสาธารณสุขและสิ่งแวดล้อม
</t>
  </si>
  <si>
    <t xml:space="preserve">เพื่อลดปริมาณขยะในชุมชนประหยัดงบประมาณใน
การกำจัดขยะและสามารถ
นำวัสดุกลับมาใช้ใหม่
</t>
  </si>
  <si>
    <t xml:space="preserve">ผู้เข้าร่วมการอบรมสามารถคัดแยกขยะได้
 ๑๐๐%
</t>
  </si>
  <si>
    <t xml:space="preserve">รู้วิธีลดและคัดแยกขยะในชุมชน
</t>
  </si>
  <si>
    <t xml:space="preserve">โครงการอบรมให้
ความรู้ด้านการ
อนุรักษ์สิ่งแวดล้อม แม่น้ำ คูคลอง
</t>
  </si>
  <si>
    <t>เพื่อถ่ายทอดและเผยแพร่ความรู้แนวทางการอนุรักษ์พลังงานสิ่งแวดล้อมปลูกฝังจิตสำนึกในการอนุรักษ์สิ่งแวดล้อม</t>
  </si>
  <si>
    <t>ผู้เข้ารับการอบรมได้รับความรู้ด้านการอนุรักษ์พลัง
งานและสิ่งแวด
ล้อมและสามารถนำความรู้ไปเผยแพร่ได้</t>
  </si>
  <si>
    <t xml:space="preserve">๑.เพื่อปลูกฝังจิตสำนึกให้เยาวชนหวงแหนและรักษาทรัพยากรธรรมชาติและสิ่งแวดล้อม
๒.เพื่อให้เยาวชนได้มีความรู้ ความเข้าใจเกี่ยวกับการอนุรักษ์ทรัพยากรธรรมชาติและสิ่งแวดล้อม
</t>
  </si>
  <si>
    <t xml:space="preserve">ร้อยละ ๘๐ 
ของผู้เข้าร่วมโครงการ
</t>
  </si>
  <si>
    <t xml:space="preserve">เพื่อให้คูคลองสามารถ
ระบายน้ำได้อย่างสะดวก ป้องกันน้ำท่วมขังและเพื่อป้องกันการสะสมของวัชพืชและขยะมูลฝอย
</t>
  </si>
  <si>
    <t xml:space="preserve">จำนวน
๑
โครงการ
</t>
  </si>
  <si>
    <t xml:space="preserve">คูคลองใน
เขตเทศบาลสามารถระบายน้ำได้สะดวก
ลดปัญหา
น้ำท่วมขัง
</t>
  </si>
  <si>
    <t>คลองลำกระโดงหลังเทศบาล ระยะทางประมาณ ๓๑๕ ม.ปากคลองกว้างเฉลี่ย ๓ ม.ท้องคลองกว้างเฉลี่ย ๒ ม.ลึกประมาณ๑ ม.หรือมีปริมาตรไม่น้อยกว่า ๗๘๗ ลบ.ม.</t>
  </si>
  <si>
    <t>คลองบางกระพัดถึงคลองแยกไปทางหลวงระยะทางประมาณ ๗๐๐ ม.ปากคลองกว้างเฉลี่ย ๓ ม.ท้องคลองกว้างเฉลี่ย ๒ ม.ลึกประมาณ๑ ม.หรือมีปริมาตรไม่น้อยกว่า ๑,๗๕๐ ลบ.ม.</t>
  </si>
  <si>
    <t>คลองข้างบ้านนายบรรจง เตียรักษา ระยะทางประมาณ ๗๒๐ ม.ปากคลองกว้างเฉลี่ย ๓ ม.ท้องคลองกว้างเฉลี่ย ๒ ม.ลึกประมาณ๑ ม.หรือมีปริมาตรไม่น้อยกว่า ๑,๘๐๐ ลบ.ม.</t>
  </si>
  <si>
    <t>เพื่อให้ท่อระบายน้ำสามารถระบายน้ำได้สะดวก</t>
  </si>
  <si>
    <t xml:space="preserve">ท่อระบายน้ำ
ในเขตเทศบาลสามารถระบายน้ำได้สะดวก
ลดปัญหาน้ำท่วมขัง
</t>
  </si>
  <si>
    <t xml:space="preserve">กองสาธารณสุขและสิ่งแวดล้อม
</t>
  </si>
  <si>
    <t xml:space="preserve">โครงการคลองสวยน้ำใส 
คนอ้อมใหญ่มีความสุข
</t>
  </si>
  <si>
    <t xml:space="preserve">จำนวน 
 ๑
โครงการ
</t>
  </si>
  <si>
    <t>ประชาชนใช้ประโยชน์ทางน้ำได้โดยไม่มีสิ่งกีดขวางและเพื่อสร้างจิตสำนึกการมีส่วนร่วมในการดูแลแม่น้ำและคูคลอง</t>
  </si>
  <si>
    <t xml:space="preserve">กองสาธารณสุขฯ
(ตามหนังสือ    อ.สามพรานที่ นฐ๐๐๒๓.๑๒/๕๔๐ ลว.๒๙ เม.ย.๕๘)
</t>
  </si>
  <si>
    <t xml:space="preserve">ประชาชน
ร้อยละ ๘๐ ของผู้เข้าร่วมโครงการเกิดความพึงพอใจ
</t>
  </si>
  <si>
    <t>ประชาชนเห็นความสำคัญของการปกครองท้องถิ่นและให้ความร่วมมือในการพัฒนาท้องถิ่น</t>
  </si>
  <si>
    <t>สำนักปลัดเทศบาล</t>
  </si>
  <si>
    <t>เพื่อจัดเตรียมแผนงานโครงการต่างๆสำหรับจัดทำงบประมาณและพร้อมนำไปปฏิบัติเพื่อติดตามและประเมินผลการดำเนินงานโครงการต่างๆของเทศบาล</t>
  </si>
  <si>
    <t xml:space="preserve">จำนวน 
๑ โครงการ
</t>
  </si>
  <si>
    <t xml:space="preserve">กองวิชาการ
และแผนงาน
</t>
  </si>
  <si>
    <t>คณะกรรมการชุมชนมีความรู้ความเข้าใจในการรวมกลุ่มเพื่อพัฒนาท้องถิ่นให้เจริญก้าวหน้า</t>
  </si>
  <si>
    <t xml:space="preserve">เทศบาลได้รับ
ทราบปัญหาในเขตเทศบาลและมีแผนชุมชนทุกชุมชน
</t>
  </si>
  <si>
    <t xml:space="preserve">โครงการอบรมและ
ทัศนศึกษาดูงานของผู้บริหาร สมาชิกสภา
เทศบาล  พนักงาน ลูกจ้างประจำ
และพนักงานจ้าง
</t>
  </si>
  <si>
    <t xml:space="preserve">จัดอบรมและ
ทัศนศึกษาดูงานผู้บริหาร สมาชิกสภาเทศบาล พนักงาน ลูกจ้างประจำและพนักงานจ้าง
จำนวน ๑๕๐ คน
</t>
  </si>
  <si>
    <t xml:space="preserve">ผู้เข้ารับอบรมร้อยละ ๘๐ 
ผ่านการทดสอบ
</t>
  </si>
  <si>
    <t xml:space="preserve">การบริหารงานของ
แต่ละหน่วยงานมี
ประสิทธิภาพมากขึ้น
</t>
  </si>
  <si>
    <t xml:space="preserve">สำนักปลัด
เทศบาล
</t>
  </si>
  <si>
    <t xml:space="preserve">โครงการให้ความรู้เกี่ยวกับการป้องกันการทุจริตและผลประโยชน์ทับซ้อน
</t>
  </si>
  <si>
    <t xml:space="preserve">จัดอบรมให้ความรู้กับผู้บริหาร พนักงาน ลูกจ้างประจำ
และพนักงานจ้างของเทศบาลตำบลอ้อมใหญ่
จำนวน ๘๐ คน
</t>
  </si>
  <si>
    <t xml:space="preserve"> จำนวน 
๑ โครงการ
</t>
  </si>
  <si>
    <t xml:space="preserve">ผู้บริหาร พนักงาน ลูกจ้างประจำและพนักงานจ้างของเทศบาลฯมีความรู้ความเข้าใจเกี่ยวกับการป้องกันการทุจริตและผลประโยชน์
ทับซ้อน
</t>
  </si>
  <si>
    <t xml:space="preserve">สำนักปลัดฯ(หน่วยงานตรวจ
สอบภายใน)
</t>
  </si>
  <si>
    <t xml:space="preserve">โครงการติดตั้งกล้อง
วงจรปิดภายใน
อาคารสำนักงาน
</t>
  </si>
  <si>
    <t xml:space="preserve">เพื่อเพิ่มประสิทธิภาพระบบความปลอดภัยภายในสำนักงาน
เทศบาลตำบลอ้อมใหญ่
</t>
  </si>
  <si>
    <t xml:space="preserve">ติดตั้งกล้องวงจรปิดทดแทนของเดิมที่ชำรุด จำนวนไม่น้อยกว่า
๑๐ จุด
</t>
  </si>
  <si>
    <t xml:space="preserve">เทศบาลมีระบบรักษาความปลอด
ภัยที่มีประสิทธิ
ภาพมากยิ่งขึ้น
</t>
  </si>
  <si>
    <t>มีสถานที่เพียงพอในการเรียนการสอนและจัดกิจกรรม</t>
  </si>
  <si>
    <t xml:space="preserve">กองการศึกษา
(ร.ร.วัดอ้อมใหญ่)
</t>
  </si>
  <si>
    <t>เพื่อเป็นแหล่งเรียนรู้ตามธรรมชาติ/สถานที่จัดกิจกรรมชุมชนต่างๆ</t>
  </si>
  <si>
    <t>นักเรียนมีการเรียนรู้ด้วยตนเองสามารถพัฒนาคุณภาพผู้เรียนได้อย่างดี</t>
  </si>
  <si>
    <t xml:space="preserve">โครงการปรับปรุง
ซ่อมแซม ต่อเติมอาคาร
อเนกประสงค์
(โรงเรียนเทศบาล ๒
วัดอ้อมใหญ่)
</t>
  </si>
  <si>
    <t xml:space="preserve">เพื่อใช้เป็นสถานที่ในการจัดกิจกรรมการเรียนการสอนและกิจกรรมต่างๆ </t>
  </si>
  <si>
    <t xml:space="preserve">ครูและนักเรียนใช้อาคารอเนกประสงค์
ในการจัดการเรียน
การสอนและกิจกรรมต่างๆ อย่างปลอดภัย
</t>
  </si>
  <si>
    <t>ร้อยละ ๘๐ 
ของผู้เข้าร่วมกิจกรรม</t>
  </si>
  <si>
    <t>ประชาชนมีสุขภาพร่างกายที่แข็งแรง และรู้จักการใช้เวลาว่างให้เป็นประโยชน์</t>
  </si>
  <si>
    <t>กอง
สวัสดิการสังคม
(งานพัฒนาชุมชน)</t>
  </si>
  <si>
    <t>จำนวน
๑ โครงการ</t>
  </si>
  <si>
    <t>กองการศึกษา
(ร.ร.วัดอ้อมใหญ่)</t>
  </si>
  <si>
    <t>(ต่อ)</t>
  </si>
  <si>
    <t xml:space="preserve">โครงการปรับปรุงซ่อมแซมอาคารเรียน
(โรงเรียนเทศบาล ๑
วัดเทียนดัด)
</t>
  </si>
  <si>
    <t>เพื่อปรับปรุงซ่อมแซมอาคารเรียนที่ชำรุดให้ใช้งานได้ดีและให้นักเรียนมีอาคารเรียนที่ปลอดภัย</t>
  </si>
  <si>
    <t xml:space="preserve">ปรับปรุงซ่อมแซม 
ต่อเติมอาคารเรียนของ
โรงเรียนเทศบาล ๑
วัดเทียนดัด
</t>
  </si>
  <si>
    <t>โรงเรียนมีอาคารเรียนที่อยู่ในสภาพการใช้งานได้ดี สามารถเป็นสถานที่จัดกิจกรรมให้กับผู้เรียนได้อย่างมีประสิทธิภาพนักเรียนมีสุขภาพอนามัยที่ดี</t>
  </si>
  <si>
    <t xml:space="preserve">โครงการปรับปรุงซ่อมแซมอาคารเรียน
(โรงเรียนเทศบาล ๒ 
วัดอ้อมใหญ่)
</t>
  </si>
  <si>
    <t xml:space="preserve"> จำนวน
๑ โครงการ
</t>
  </si>
  <si>
    <t>ก่อสร้างหลังคาบริเวณหลังอาคารเรียนริมน้ำ
โรงเรียนวัดเทียนดัดกว้าง ๙ ม.ยาว ๕๖ ม. หรือมีพื้นที่ไม่น้อยกว่า ๕๐๔ ตร.ม.หลังคาเหล็ก
เมทัลชีทโครงสร้างเหล็กและเทพื้นคสล.ไม่น้อยกว่า ๕๐๔ ตร.ม.
(รายละเอียดตามแบบแปลนของเทศบาลตำบลอ้อมใหญ่)</t>
  </si>
  <si>
    <t>กองการศึกษา
(ร.ร.วัดเทียนดัด)</t>
  </si>
  <si>
    <t>โครงการสร้างหลังคา
หลังอาคารเรียน ๓ 
(โรงเรียนเทศบาล ๑
วัดเทียนดัด)</t>
  </si>
  <si>
    <t xml:space="preserve">โครงการดูแลบำรุงรักษา
ระบบฐานข้อมูล GIS (สารสนเทศภูมิศาสตร์)
</t>
  </si>
  <si>
    <t xml:space="preserve">มีความพร้อมทั้งในด้านอุปกรณ์และโปรแกรมที่ใช้ตลอดจนศักยภาพของระบบที่เพิ่มขึ้น การทำงานมีประสิทธิภาพมากขึ้น
</t>
  </si>
  <si>
    <t xml:space="preserve">สามารถนำระบบGIS
มาใช้ในการปฏิบัติ
งานให้เกิดประโยชน์สูงสุดพัฒนาการจัด
เก็บรายได้ให้มีประสิทธิภาพมากขึ้น
ให้บริการประชาชนด้วยความรวดเร็วขึ้น
การจัดเก็บภาษีมี
ความครบถ้วนถูกต้อง
</t>
  </si>
  <si>
    <t>กองคลัง</t>
  </si>
  <si>
    <t>เพื่อนักเรียนเขตเทศบาลตำบลอ้อมใหญ่ได้รับพัฒนาการทางร่างกายและได้รับสารอาหารครบถ้วน</t>
  </si>
  <si>
    <t xml:space="preserve">โครงการก่อสร้าง
อาคารเรียน ๔ ชั้น 
โรงเรียนเทศบาล ๒
วัดอ้อมใหญ่
(นครราษฎร์วิทยาคาร)
</t>
  </si>
  <si>
    <t xml:space="preserve">เพื่อให้สถานศึกษา
มีอาคารเรียนที่เพียงพอ
กับการเรียนการสอน
</t>
  </si>
  <si>
    <t xml:space="preserve">โรงเรียนเทศบาล ๒ 
(วัดอ้อมใหญ่)
มีอาคารเรียน 
๔ ชั้น ๑๒ ห้องเรียน
แบบตอกเสาเข็มตามรูปแบบมาตรฐาน
เพิ่มขึ้น ๑ อาคาร
</t>
  </si>
  <si>
    <t>อาคารเรียนจำนวน ๑ หลัง</t>
  </si>
  <si>
    <t xml:space="preserve">โรงเรียนเทศบาล ๒ 
(วัดอ้อมใหญ่)
มีอาคารเรียน 
๔ ชั้น ๑๒ ห้องเรียน
เพิ่มขึ้นทำให้สามารถจัดกิจกรรมการเรียนการสอนได้
</t>
  </si>
  <si>
    <t>ศูนย์พัฒนาเด็กเล็ก
แห่งใหม่มีสภาพแวดล้อมที่เหมาะสมต่อการ
จัดกิจกรรมการเรียน
การสอน</t>
  </si>
  <si>
    <t>โครงการก่อสร้างรั้วรอบ
และเสาธงชาติพร้อมเทพื้น
ศูนย์พัฒนาเด็กเล็ก
แห่งใหม่</t>
  </si>
  <si>
    <t xml:space="preserve">โครงการช่วยเหลือประชาชนตามอำนาจ
หน้าที่ขององค์กร
ปกครองส่วนท้องถิ่น
</t>
  </si>
  <si>
    <t xml:space="preserve">เพื่อช่วยเหลือผู้ประสบ 
สาธารณภัยหรือภัยพิบัติฉุกเฉิน
เพื่อช่วยเหลือด้านการส่งเสริมและพัฒนาคุณภาพชีวิตให้กับองค์กรปกครองส่วนท้องถิ่น
เพื่อเป็นการช่วยเหลือประชาชนด้านการป้องกันและระงับโรคติดต่อให้กับองค์กรปกครองส่วนท้องถิ่น
</t>
  </si>
  <si>
    <t>ประชาชนในเขตเทศบาลตำบลอ้อมใหญ่</t>
  </si>
  <si>
    <t xml:space="preserve">ประชาชน
ในเขตเทศบาลตำบลอ้อมใหญ่
</t>
  </si>
  <si>
    <t xml:space="preserve">๑.แก้ไขปัญหาความเดือดร้อนและเกิดประโยชน์กับประชาชน
ได้อย่างมีประสิทธิภาพและประสิทธิผล
๒.ดำเนินการตามระเบียบกระทรวง
มหาดไทยว่าด้วยค่าใช้จ่ายเพื่อช่วยเหลือประชาชนตามอำนาจหน้าที่ขององค์กรปกครองส่วนท้องถิ่น
</t>
  </si>
  <si>
    <t xml:space="preserve">เพื่อแก้ไขปัญหาชุมชน
ด้านสาธารณสุขให้
เหมาะสมกับปัญหา
และบริบทของแต่ชุมชน
</t>
  </si>
  <si>
    <t>๒๖ ชุมชนในเขตเทศบาลตำบลอ้อมใหญ่</t>
  </si>
  <si>
    <t>จำนวนชุมชน ๒๖ ชุมชนที่จัดทำโครงการฯ</t>
  </si>
  <si>
    <t xml:space="preserve">ปัญหาด้านสาธารณสุข
ของแต่ละชุมชน
ได้รับการแก้ไข
อย่างเหมาะสม
</t>
  </si>
  <si>
    <t>โครงการพระราชดำริ
ด้านสาธารณสุข
๑)โครงการสืบสานพระราชปณิธานสมเด็จย่า ต้านภัยมะเร็งเต้านม
๒)การควบคุมโรคขาดสารไอโอดีนของสมเด็จพระเทพรัตนราชสุดาฯ
๓)โครงการรณรงค์และแก้ไขปัญหายาเสพติด
To be number one
(ศูนย์เพื่อนใจวัยรุ่นในชุมชน)</t>
  </si>
  <si>
    <t xml:space="preserve">โครงการสัตว์ปลอดโรค
คนปลอดภัยจาก
โรคพิษสุนัขบ้า 
</t>
  </si>
  <si>
    <t>จำนวนสุนัขและแมวจำนวน ประมาณ
๓,๐๐๐ ตัว</t>
  </si>
  <si>
    <t>สุนัขและแมว
ประมาณ ๓,๐๐๐ ตัว
ในเขตเทศบาล
ตำบลอ้อมใหญ่</t>
  </si>
  <si>
    <t>สุนัขและแมวในเขตเทศบาลตำบลอ้อมใหญ่</t>
  </si>
  <si>
    <t xml:space="preserve">เพื่อสำรวจประชากรสุนัข
และแมวขึ้นทะเบียนทั้งที่มีเจ้าของและไม่มีเจ้าของ
ปีละ ๒ ครั้ง ภายในเดือน
มีนาคมและเดือนสิงหาคม
</t>
  </si>
  <si>
    <t xml:space="preserve">โครงการสำรวจข้อมูลจำนวนสัตว์และขึ้นทะเบียนตามโครงการ
สัตว์ปลอดโรค
คนปลอดภัย
</t>
  </si>
  <si>
    <t>สุนัขและแมวจำนวนประมาณ 
๓,๐๐๐ ตัว</t>
  </si>
  <si>
    <t>เพื่อขึ้นทะเบียน
สุนัขและแมวให้ครอบคลุมพื้นที่
ในเขตเทศบาล</t>
  </si>
  <si>
    <t xml:space="preserve">เงินอุดหนุนโครงการ
ช่วยเหลือประชาชน
</t>
  </si>
  <si>
    <t>ศูนย์ช่วยเหลือประชาชนจำนวน ๑ แห่ง</t>
  </si>
  <si>
    <t xml:space="preserve">ประชาชนได้รับความช่วยเหลือตามระเบียบกระทรวงมหาดไทย
ว่าด้วยค่าใช้จ่ายเพื่อช่วยเหลือประชาชนตามอำนาจหน้าที่
ขององค์กรปกครอง
ส่วนท้องถิ่น
</t>
  </si>
  <si>
    <t xml:space="preserve">โครงการอาสาสมัคร
ท้องถิ่นรักษ์โลก (อถล.)
</t>
  </si>
  <si>
    <t xml:space="preserve">รณรงค์ให้ประชาชนสมัครเข้าร่วมโครงการ
ประมาณร้อยละ ๕๐ ของครัวเรือนในพื้นที่เทศบาลตำบลอ้อมใหญ่
</t>
  </si>
  <si>
    <t>ร้อยละ ๕๐ ของจำนวนครัวเรือนในพื้นที่เทศบาลตำบลอ้อมใหญ่</t>
  </si>
  <si>
    <t>ได้รับความร่วมมือจากประชาชนอย่างเต็มที่ในการปลูกฝังจิตสำนึกรักสิ่งแวดล้อม</t>
  </si>
  <si>
    <t xml:space="preserve">โครงการปรับปรุงถนน
ซอยเทศบาล ๑๓ 
(วัดอ้อมใหญ่) 
</t>
  </si>
  <si>
    <t xml:space="preserve">ประชาชนได้รับ
ความสะดวกใน
การสัญจรไปมาและช่วยลดอุบัติเหตุ
</t>
  </si>
  <si>
    <t xml:space="preserve">๑. เพื่อยกระดับมาตรฐานความปลอดภัยในการเดินทางของประชาชน
๒. เพื่อรองรับการเจริญเติบโต
และการขยายตัวของชุมชนใน
พื้นที่
</t>
  </si>
  <si>
    <t xml:space="preserve">ก่อสร้างสะพาน คสล. 
ข้ามคลองอ้อมใหญ่
(ซอยเทศบาล ๑๓) 
พร้อมเสริมพื้นคอสะพาน กว้างประมาณ ๑๐.๐๐ เมตร 
ยาวประมาณ ๑๘.๐๐ เมตร
(ตามรายละเอียดแบบแปลนของเทศบาลตำบลอ้อมใหญ่)
</t>
  </si>
  <si>
    <t>๑ สะพาน</t>
  </si>
  <si>
    <t xml:space="preserve">กองช่าง
เทศบาลตำบลตำบลอ้อมใหญ่
</t>
  </si>
  <si>
    <t xml:space="preserve">โครงการก่อสร้างสะพาน 
คสล.ข้ามคลองลัดอ้อมใหญ่ (ซอยเทศบาล ๑๓) 
</t>
  </si>
  <si>
    <t xml:space="preserve">ก่อสร้างสะพาน คสล. 
ข้ามคลองลัดอ้อมใหญ่
(ซอยเทศบาล ๑๓)  
พร้อมเสริมพื้นคอสะพาน  กว้างประมาณ ๑๐.๐๐ เมตร
ยาวประมาณ  ๗.๕๐ เมตร
(ตามรายละเอียดแบบแปลนของเทศบาลตำบลอ้อมใหญ่)
</t>
  </si>
  <si>
    <t>ประชาชนได้รับความสะดวกในการสัญจรไปมาและช่วยลดอุบัติเหตุ</t>
  </si>
  <si>
    <t xml:space="preserve">ก่อสร้างสะพาน คสล. 
ข้ามคลองบางกระพัด 
(บริเวณสี่แยกวัดเทียนดัด) 
</t>
  </si>
  <si>
    <t xml:space="preserve">ก่อสร้างสะพาน คสล. 
ข้ามคลองบางกระพัด 
(บริเวณสี่แยกวัดเทียนดัด) พร้อมเสริมพื้นคอสะพาน กว้างประมาณ ๖.๐๐ เมตร ยาวประมาณ  ๙.๐๐ เมตร
(ตามรายละเอียดแบบแปลนของเทศบาลตำบลอ้อมใหญ่)
</t>
  </si>
  <si>
    <t>ร้อยละ ๘๐ ของจำนวนผู้เข้าร่วมโครงการ</t>
  </si>
  <si>
    <t xml:space="preserve">ประชาชนได้ร่วมกันแสดงความจงรัก
ภักดีต่อสถาบันพระมหากษัตริย์
</t>
  </si>
  <si>
    <t xml:space="preserve">รั้วและลาน คสล.พร้อม
เสาธงชาติ
จำนวน ๑ แห่ง
</t>
  </si>
  <si>
    <t xml:space="preserve"> กอง
   การศึกษา
</t>
  </si>
  <si>
    <t xml:space="preserve">โครงการส่งเสริม
ธรรมาภิบาล             การป้องกันและปราบปรามทุจริตและประพฤติมิชอบในการปฏิบัติราชการของอปท.
</t>
  </si>
  <si>
    <t>เพื่อสร้างความรู้ความเข้าใจเกี่ยวกับการทุจริตและส่งเสริมในเรื่องการมีส่วนร่วมของเจ้าหน้าที่ของรัฐเกี่ยวกับการป้องกันและปราบปรามการทุจริต</t>
  </si>
  <si>
    <t>ผู้บริหาร สมาชิกสภาเทศบาลและเจ้าหน้าที่เทศบาลตำบลอ้อมใหญ่ จำนวน ๘๐ คน</t>
  </si>
  <si>
    <t xml:space="preserve">กองวิชาการและแผนงาน
(งานนิติการ)
</t>
  </si>
  <si>
    <t>ผู้เข้ารับการอบรมมีความรู้ความเข้าใจเกี่ยวกับการทุจริตและนำไปปฏิบัติหน้าที่ของตน เพื่อความโปร่งใสและสอบคล้องกับ
หลักธรรมาภิบาล ด้านการป้องกันการทุจริต</t>
  </si>
  <si>
    <t>โครงการพัฒนาศักยภาพเจ้าหน้าที่ป้องกันและบรรเทาสาธารณภัยประจำปี</t>
  </si>
  <si>
    <t>ผู้เข้ารับการฝึกอบรมได้ทบทวนความรู้ เพิ่มความสามารถในการปฏิบัติงานบรรเทาสาธารณภัยที่ถูกต้อง รวดเร็ว มีประสิทธิภาพ เกิดความชำนาญมากยิ่งขึ้นและเกิดประโยชน์อย่างสูงสุดในการให้บริการประชาชน</t>
  </si>
  <si>
    <t>สำนักปลัดเทศบาล(งานป้องกันและบรรเทาสาธารณภัย)</t>
  </si>
  <si>
    <t>สามารถติดต่อสื่อสารกันภายในหน่วยงานหรือหน่วยงานข้างเคียงเพื่อประสานงานได้อย่างรวดเร็ว ชัดเจน</t>
  </si>
  <si>
    <t xml:space="preserve">ประชาชน
มีความปลอดภัยในชีวิตและทรัพย์สินเพิ่มขึ้น
</t>
  </si>
  <si>
    <t>สำนักปลัดเทศบาล(งานป้องกัน)</t>
  </si>
  <si>
    <t>เพื่ออบรมให้ความรู้ความเข้าใจแก่เจ้าของทรัพย์สินและผู้ประกอบการในการชำระภาษีให้กับเทศบาล</t>
  </si>
  <si>
    <t>ผู้เสียภาษีในเขตเทศบาลฯ มีความเข้าใจในการเสียภาษีแต่ละประเภท</t>
  </si>
  <si>
    <t>เพื่อบำรุงรักษาอุปกรณ์เครื่องคอมพิวเตอร์และเครื่องพิมพ์ให้พร้อมใช้งานได้ดีเสมอ</t>
  </si>
  <si>
    <t>มีความพร้อมทั้งในด้านคอมพิวเตอร์และเครื่องพิมพ์ ข้อมูลที่ใช้ ตลอดจนศักยภาพของระบบที่เพิ่มขึ้น การทำงานมีประสิทธิภาพมากขึ้น</t>
  </si>
  <si>
    <t>สำนักปลัด (งานทะเบียนราษฎ์)</t>
  </si>
  <si>
    <t>สามารถให้บริการประชาชนได้ถูกต้องและรวดเร็ว เพิ่มศักยภาพในการทำงานให้ทันสมัยและรวดเร็วและมีความพร้อมในการปฏิบัติงานด้านงานทะเบียนราษฎ์</t>
  </si>
  <si>
    <t xml:space="preserve">   ผลที่คาดว่า   จะได้รับ</t>
  </si>
  <si>
    <r>
      <t xml:space="preserve">ข. ยุทธศาสตร์การพัฒนาขององค์กรปกครองส่วนท้องถิ่นในเขตจังหวัดที่ ๑ </t>
    </r>
    <r>
      <rPr>
        <sz val="15"/>
        <color theme="1"/>
        <rFont val="TH SarabunPSK"/>
        <family val="2"/>
      </rPr>
      <t>การพัฒนาด้านการศึกษา ศาสนา และวัฒนธรรม</t>
    </r>
  </si>
  <si>
    <t xml:space="preserve">   ๒๕๖๑   (บาท)</t>
  </si>
  <si>
    <t xml:space="preserve">   ๒๕๖๒   (บาท)</t>
  </si>
  <si>
    <t xml:space="preserve">   ๒๕๖๓   (บาท)</t>
  </si>
  <si>
    <t xml:space="preserve">   ๒๕๖๔   (บาท)</t>
  </si>
  <si>
    <t xml:space="preserve">   ๒๕๖๕   (บาท)</t>
  </si>
  <si>
    <r>
      <t xml:space="preserve">    เป้าหมาย    </t>
    </r>
    <r>
      <rPr>
        <b/>
        <sz val="13"/>
        <color theme="1"/>
        <rFont val="TH SarabunPSK"/>
        <family val="2"/>
      </rPr>
      <t>(ผลผลิตของโครงการ)</t>
    </r>
  </si>
  <si>
    <r>
      <t xml:space="preserve">ก. ยุทธศาสตร์จังหวัดที่ ๓ </t>
    </r>
    <r>
      <rPr>
        <sz val="15"/>
        <color theme="1"/>
        <rFont val="TH SarabunPSK"/>
        <family val="2"/>
      </rPr>
      <t>พัฒนาคุณภาพชีวิตและความมั่นคงทางสังคม ลดความเหลื่อมล้ำและส่งเสริมสังคมแห่งความรู้ และสามารถบริหารจัดการทรัพยากรธรรมชาติและสิ่งแวดล้อมอย่างยั่งยืน</t>
    </r>
  </si>
  <si>
    <r>
      <t xml:space="preserve">   ๑. ยุทธศาสตร์การพัฒนา </t>
    </r>
    <r>
      <rPr>
        <sz val="15"/>
        <color theme="1"/>
        <rFont val="TH SarabunPSK"/>
        <family val="2"/>
      </rPr>
      <t>ด้านการศึกษา ศาสนา และวัฒนธรรม</t>
    </r>
  </si>
  <si>
    <r>
      <t xml:space="preserve">   ๖. ยุทธศาสตร์ </t>
    </r>
    <r>
      <rPr>
        <sz val="15"/>
        <color theme="1"/>
        <rFont val="TH SarabunPSK"/>
        <family val="2"/>
      </rPr>
      <t>การพัฒนาด้านการบริหารจัดการที่ดี</t>
    </r>
  </si>
  <si>
    <r>
      <t xml:space="preserve">   ๖. ยุทธศาสตร์การพัฒนา </t>
    </r>
    <r>
      <rPr>
        <sz val="15"/>
        <color theme="1"/>
        <rFont val="TH SarabunPSK"/>
        <family val="2"/>
      </rPr>
      <t>ด้านการบริหารจัดการที่ดี</t>
    </r>
  </si>
  <si>
    <r>
      <t xml:space="preserve">   ๕. ยุทธศาสตร์ </t>
    </r>
    <r>
      <rPr>
        <sz val="15"/>
        <color theme="1"/>
        <rFont val="TH SarabunPSK"/>
        <family val="2"/>
      </rPr>
      <t>การพัฒนาด้านสิ่งแวดล้อมและการท่องเที่ยว</t>
    </r>
  </si>
  <si>
    <r>
      <t xml:space="preserve">   ๔. ยุทธศาสตร์ </t>
    </r>
    <r>
      <rPr>
        <sz val="15"/>
        <color theme="1"/>
        <rFont val="TH SarabunPSK"/>
        <family val="2"/>
      </rPr>
      <t>ด้านสังคม</t>
    </r>
  </si>
  <si>
    <r>
      <t xml:space="preserve">   ๔. ยุทธศาสตร์ </t>
    </r>
    <r>
      <rPr>
        <sz val="15"/>
        <color theme="1"/>
        <rFont val="TH SarabunPSK"/>
        <family val="2"/>
      </rPr>
      <t>การพัฒนาด้านสังคม</t>
    </r>
  </si>
  <si>
    <r>
      <t xml:space="preserve">   ๓. ยุทธศาสตร์ </t>
    </r>
    <r>
      <rPr>
        <sz val="15"/>
        <color theme="1"/>
        <rFont val="TH SarabunPSK"/>
        <family val="2"/>
      </rPr>
      <t>การพัฒนาด้านการบริการสาธารณะ</t>
    </r>
  </si>
  <si>
    <r>
      <t xml:space="preserve">   ๒. ยุทธศาสตร์ </t>
    </r>
    <r>
      <rPr>
        <sz val="15"/>
        <color theme="1"/>
        <rFont val="TH SarabunPSK"/>
        <family val="2"/>
      </rPr>
      <t>การพัฒนาด้านเศรษฐกิจ</t>
    </r>
  </si>
  <si>
    <r>
      <t xml:space="preserve">   ๑. ยุทธศาสตร์</t>
    </r>
    <r>
      <rPr>
        <sz val="15"/>
        <color theme="1"/>
        <rFont val="TH SarabunPSK"/>
        <family val="2"/>
      </rPr>
      <t xml:space="preserve"> ด้านการศึกษา ศาสนาและวัฒนธรรม</t>
    </r>
  </si>
  <si>
    <r>
      <t xml:space="preserve">ข. ยุทธศาสตร์การพัฒนาขององค์กรปกครองส่วนท้องถิ่นในเขตจังหวัดที่ ๒ </t>
    </r>
    <r>
      <rPr>
        <sz val="15"/>
        <color theme="1"/>
        <rFont val="TH SarabunPSK"/>
        <family val="2"/>
      </rPr>
      <t>การพัฒนาด้านเศรษฐกิจ</t>
    </r>
  </si>
  <si>
    <r>
      <t xml:space="preserve">ข. ยุทธศาสตร์การพัฒนาขององค์กรปกครองส่วนท้องถิ่นในเขตจังหวัดที่ ๖ </t>
    </r>
    <r>
      <rPr>
        <sz val="15"/>
        <color theme="1"/>
        <rFont val="TH SarabunPSK"/>
        <family val="2"/>
      </rPr>
      <t>การพัฒนาด้านการบริการสาธารณะ</t>
    </r>
  </si>
  <si>
    <r>
      <t xml:space="preserve">ข. ยุทธศาสตร์การพัฒนาขององค์กรปกครองส่วนท้องถิ่นในเขตจังหวัดที่ ๓ </t>
    </r>
    <r>
      <rPr>
        <sz val="15"/>
        <color theme="1"/>
        <rFont val="TH SarabunPSK"/>
        <family val="2"/>
      </rPr>
      <t>การพัฒนาด้านสังคม</t>
    </r>
  </si>
  <si>
    <r>
      <t xml:space="preserve">ข. ยุทธศาสตร์การพัฒนาขององค์กรปกครองส่วนท้องถิ่นในเขตจังหวัดที่ ๔ </t>
    </r>
    <r>
      <rPr>
        <sz val="15"/>
        <color theme="1"/>
        <rFont val="TH SarabunPSK"/>
        <family val="2"/>
      </rPr>
      <t>การพัฒนาด้านทรัพยากรธรรมชาติ สิ่งแวดล้อมและการท่องเที่ยว</t>
    </r>
  </si>
  <si>
    <r>
      <t xml:space="preserve">ข. ยุทธศาสตร์การพัฒนาขององค์กรปกครองส่วนท้องถิ่นในเขตจังหวัดที่ ๕ </t>
    </r>
    <r>
      <rPr>
        <sz val="15"/>
        <color theme="1"/>
        <rFont val="TH SarabunPSK"/>
        <family val="2"/>
      </rPr>
      <t>การพัฒนาด้านการบริหารจัดการที่ดี</t>
    </r>
  </si>
  <si>
    <t xml:space="preserve"> -ค่าปัจจัยพื้นฐานนักเรียนยากจน
-ค่าใช้จ่ายในการจัดการ
ศึกษาตั้งแต่ระดับอนุบาลจนจบการศึกษาขั้นพื้นฐาน
๒.เพื่อจ่ายตามรายการโครงการที่กรมส่งเสริมการปกครองท้องถิ่นกำหนดและตามแผนพัฒนาการศึกษาของสถานศึกษา
</t>
  </si>
  <si>
    <r>
      <t>๑.ผู้ปกครองสามารถลด</t>
    </r>
    <r>
      <rPr>
        <sz val="12.5"/>
        <color theme="1"/>
        <rFont val="TH SarabunPSK"/>
        <family val="2"/>
      </rPr>
      <t>ภาระค่าใช้จ่ายตาม</t>
    </r>
    <r>
      <rPr>
        <sz val="13"/>
        <color theme="1"/>
        <rFont val="TH SarabunPSK"/>
        <family val="2"/>
      </rPr>
      <t xml:space="preserve">รายการที่ได้รับการสนับสนุน
๒.นักเรียนมีความรู้ ความ
สามารถมีทักษะการเรียนรู้และเป็นคนดีต่อสังคม
</t>
    </r>
  </si>
  <si>
    <t xml:space="preserve">เพื่อเป็นการแสดงความจงรักภักดีต่อสถาบันพระมหากษัตริย์ตลอดจนการจัดให้มีกิจกรรมต่าง ๆ ที่ประชาชนมีส่วนร่วมเพื่อถวายเป็นพระราชกุศลและแสดงความจงรักภักดี
</t>
  </si>
  <si>
    <t xml:space="preserve">เพื่อส่งเสริมและอนุรักษ์ประเพณี
แห่เทียนพรรษาให้คงอยู่สืบไป
</t>
  </si>
  <si>
    <t xml:space="preserve">เพื่อความเป็นสิริมงคล       รักษาขนบธรรมเนียมประเพณีและสร้างความสามัคคีของ     ประชาชนในเขตเทศบาล
</t>
  </si>
  <si>
    <t xml:space="preserve">เงินอุดหนุนโครงการอาหารกลางวันให้แก่โรงเรียนในเขตเทศบาล </t>
  </si>
  <si>
    <t>อุดหนุนเงินค่าอาหารกลางวันให้กับโรงเรียนในสังกัดหน่วยงานอื่นในเขตเทศบาล   จำนวน ๑ โรงเรียน</t>
  </si>
  <si>
    <t>ค่าอาหารกลางวันให้กับโรงเรียนสังกัดหน่วยงานอื่น ในเขตเทศบาลจำนวน ๑ โรงเรียน</t>
  </si>
  <si>
    <t>เด็กนักเรียนที่ศึกษาอยู่ในโรงเรียนในเขตเทศบาลได้รับประทานอาหารที่ถูกต้องตามหลักอนามัย</t>
  </si>
  <si>
    <t>โครงการเฉลิมฉลองพระราชพิธีบรมราชาภิเษกสมเด็จพระเจ้าอยู่หัว    มหาวชิราลงกรณบดินทรเทพยวรางกูร</t>
  </si>
  <si>
    <t>คณะผู้บริหาร สมาชิกสภาเทศบาล พนักงาน เทศบาลและเจ้าหน้าที่ พนักงานภาครัฐและภาคเอกชนและประชาชนในเขตเทศบาลตำบลอ้อมใหญ่</t>
  </si>
  <si>
    <t xml:space="preserve"> - เพื่อความเป็นระเบียบเรียบร้อยและความปลอดภัยของนักเรียน ครู และทรัพย์สินของทางราชการและเพื่อสร้างบรรยากาศให้เอื้อต่อการจัดการเรียนการสอนของศูนย์พัฒนาเด็กเล็ก</t>
  </si>
  <si>
    <t>ก่อสร้างรั้ว คสล.
แบบทึบ จำนวน ๑ ด้าน ขนาดความสูงไม่น้อยกว่า     ๒ ม. ความยาวไม่น้อยกว่า    ๔๔ ม. และก่อสร้างรั้ว คสล.แบบโปร่ง จำนวน ๓ ด้าน ขนาดความสูงไม่น้อยกว่า ๒ ม.ความยาวไม่น้อยกว่า ๑๓๖ ม. และติดตั้งประตูสแตนเลสก่อสร้างเสาธงชาติ สูงไม่น้อยกว่า ๙ เมตร ฐาน คสล.โครงสร้างฐานรากตอกเสาเข็มติดตั้ง เสาธงเหล็กพร้อม อุปกรณ์พื้นผิว คสล. ผิวกรวดล้างก่อสร้างลานคสล.พื้นที่ไม่น้อยกว่า ๑,๖๕๐ ตารางเมตร
(รายละเอียดตามรูป
แบบแปลนที่เทศบาล
ตำบลอ้อมใหญ่กำหนด)</t>
  </si>
  <si>
    <t>โครงการฝึกอบรมพัฒนาสตรีและศึกษาดูงาน</t>
  </si>
  <si>
    <t xml:space="preserve"> - เพื่อส่งเสริมบทบาทกลุ่มพัฒนาสตรีให้มีความรู้ความเข้าใจในการรวมกลุ่มพัฒนาอาชีพเพื่อเสริมสร้างรายได้และพัฒนาศักยภาพของตนเองและเพื่อนำความรู้และประสบการณ์มาปรับการทำงานและปรับแนวคิดการพัฒนาจากการมุ่งเน้นเพื่อสร้างความมั่งคั่งและรายได้มาเป็นการพัฒนาที่เน้นความสมดุลและพัฒนาการบูรณาการทุกมิติ</t>
  </si>
  <si>
    <t xml:space="preserve">ร้อยละ ๘๐ ของจำนวนผู้เข้าร่วมโครงการ
</t>
  </si>
  <si>
    <t xml:space="preserve">๑.ประชาชนที่สนใจมีความรู้และทักษะด้านอาชีพ
๒.ประชาชนใช้เวลาว่างให้เกิดประโยชน์ต่อตนเองและครอบครัว
๓.ประชาชนที่สนใจมีโอกาสและทางเลือกในการประกอบอาชีพเป็นการเพิ่มรายได้และลดรายจ่ายในครัวเรือน
</t>
  </si>
  <si>
    <t xml:space="preserve">๑.เพื่อให้ประชาชนมีความรู้ ความเข้าใจในการใช้ชีวิต ประจำวันตามหลักการของความพอเพียง ไม่ฟุ่มเฟือย     ใช้ชีวิตในความไม่ประมาท
๒.เพื่อให้ประชาชนสำนึกถึงพระมหากรุณาธิคุณ จากการศึกษาดูงานตามหลักเศรษฐกิจพอเพียง
</t>
  </si>
  <si>
    <t xml:space="preserve">ก่อสร้างเขื่อน คสล. ความยาวประมาณ๔๕๗ ม.บริเวณแปลงที่ดินเทศบาลตำบลอ้อมใหญ่(รายละเอียดตามแบบแปลนของเทศบาลตำบลอ้อมใหญ่)
</t>
  </si>
  <si>
    <t xml:space="preserve">ปรับปรุงผิวจราจรแอสฟัลต์ติกกว้างประมาณ ๖.๐๐-๗.๕๐ม.หนาเฉลี่ย ๐.๐๕ ม.ยาวประมาณ ๒,๕๙๐ ม.หรือมีพื้นที่ไม่น้อยกว่า ๑๕,๘๔๐ ตร.ม.(รายละเอียดตามแบบแปลนของเทศบาลตำบลอ้อมใหญ่)        
</t>
  </si>
  <si>
    <t xml:space="preserve">ก่อสร้างถนนลูกรังกว้าง ๖ ม. ความยาวประมาณ ๒,๔๑๖ ม. สูง๑.๕๐ ม.หรือมีปริมาณไม่น้อยกว่า ๓๔,๗๙๐ ลบ.ม.เริ่มตั้งแต่โรงพลอยถึงซอยตันแต่เจริญ(รายละเอียดตามแบบแปลนของเทศบาลตำบลอ้อมใหญ่)        
</t>
  </si>
  <si>
    <t xml:space="preserve">ก่อสร้างท่อระบายน้ำ Ø ๐.๖๐ ม.ความยาวประมาณ ๑๓๐ ม.พร้อมรางวี คสล.(รายละเอียดตามแบบแปลนของเทศบาลตำบลอ้อมใหญ่)        
</t>
  </si>
  <si>
    <t xml:space="preserve">เพื่อป้องกันตลิ่งพังทลาย และป้องกันปัญหาน้ำท่วม
</t>
  </si>
  <si>
    <t>ก่อสร้างเขื่อน คสล.ด้านหน้าศาลเจ้าเล่าปุ่นเท่ากง ความยาวประมาณ ๑๐๒ เมตร
(รายละเอียดตามแบบแปลนของเทศบาลตำบลอ้อมใหญ่)</t>
  </si>
  <si>
    <t>บรรเทาความเดือดร้อนของประชาชนได้และลดการพังทลายของ
ดินริมตลิ่ง</t>
  </si>
  <si>
    <t xml:space="preserve">โครงการก่อสร้างถนนพร้อมวางท่อระบายน้ำบริเวณเชื่อมต่อถนนบ้านคลองลัด (บ้านผู้ใหญ่สั่ง อินทร์รักษา)
(หมู่ ๗ อ้อมใหญ่)
</t>
  </si>
  <si>
    <t>เพื่อให้การระบายน้ำ เป็นไปอย่างสะดวก</t>
  </si>
  <si>
    <t xml:space="preserve">ก่อสร้างท่อระบายน้ำ คสล.ขนาด Ø ๐.๘๐ เมตร พร้อมบ่อพัก คสล. ความยาวประมาณ ๑๕๐ เมตร (รายละเอียดตามแบบแปลนของเทศบาลตำบลอ้อมใหญ่)
</t>
  </si>
  <si>
    <t xml:space="preserve">ก่อสร้างท่อระบายน้ำขนาด Ø ๐.๘๐ ม.     ทั้ง ๒ ฝั่งพร้อมรางวี ความยาวประมาณ  ๒๐๘ ม. (รวมบ่อพัก คสล.) (รายละเอียดตามแบบแปลนของเทศบาลตำบลอ้อมใหญ่)
</t>
  </si>
  <si>
    <t xml:space="preserve">ประชาชนได้รับความสะดวกในการสัญจรไปมาและช่วยลดอุบัติเหตุ
</t>
  </si>
  <si>
    <t xml:space="preserve"> - เพื่อรองรับการเจริญเติบโต
และการขยายตัวของชุมชนในพื้นที่
 - เพื่อยกระดับมาตรฐานความปลอดภัยในการเดินทางของประชาชน
</t>
  </si>
  <si>
    <t>โครงการติดตั้งกล้องวงจรปิดบริเวณชุมชนต่างๆ</t>
  </si>
  <si>
    <t>เพื่อความปลอดภัยในชีวิตและทรัพย์สินของประชาชนในเขตเทศบาล</t>
  </si>
  <si>
    <t xml:space="preserve">ซ่อมแซมเครื่องสูบน้ำ
เครื่องขนาด ๘” และ ๑๒” เปลี่ยนโอเวอร์เพาเวอร์ ซ่อมแซมเครื่องยนต์และอุปกรณ์
เปลี่ยนท่อสูบและท่อส่ง
</t>
  </si>
  <si>
    <t xml:space="preserve"> - เพื่อเป็นการพัฒนาประสิทธิภาพในการสื่อสารประสานงานกับหน่วยงานที่เกี่ยวข้องเมื่อเกิดเหตุสาธารณภัย
 - เพื่อเป็นการรักษาความปลอดภัยในชีวิตและทรัพย์สินของประชาชน
</t>
  </si>
  <si>
    <t>โครงการจัดกิจกรรมนันทนาการเพื่อประชาชน</t>
  </si>
  <si>
    <t xml:space="preserve"> - เพื่อให้ประชาชนใช้เวลาว่างให้เป็นประโยชน์ มีการออกกำลังกายได้มากขึ้น และการออกกำลังกายเป็นไปอย่างต่อเนื่อง และเพื่อส่งเสริมการมีสุขภาพอนามัยที่ดีลดความเสี่ยงต่อการเกิดโรค</t>
  </si>
  <si>
    <t xml:space="preserve">เพื่อพัฒนาและฟื้นฟู
องค์ความรู้ให้กับอาสาสมัครสาธารณสุขสามารถปฏิบัติงานเชิงรุกในพื้นที่อย่างต่อเนื่อง
</t>
  </si>
  <si>
    <t>โครงการอบรมให้ความรู้เพื่อพัฒนาศักยภาพอาสาสมัครสาธารณสุข   (อสม.)</t>
  </si>
  <si>
    <t xml:space="preserve">อาสาสมัครสาธารณสุขเทศบาลตำบลอ้อมใหญ่
จำนวนประมาณ     ๑๖๐ คน
</t>
  </si>
  <si>
    <t>สนับสนุนการดำเนินกิจกรรมด้านสาธารณสุขของชุมชนในเขตเทศบาล    จำนวน ๒๖  ชุมชน</t>
  </si>
  <si>
    <t xml:space="preserve">ชุมชนทั้ง ๒๖ ชุมชนได้รับการแก้ไขปัญหาและพัฒนาด้านสาธารณสุขมูลฐาน
</t>
  </si>
  <si>
    <t xml:space="preserve">โครงการพัฒนาระบบบริการสาธารณสุขมูลฐาน
</t>
  </si>
  <si>
    <r>
      <rPr>
        <sz val="12"/>
        <color theme="1"/>
        <rFont val="TH SarabunPSK"/>
        <family val="2"/>
      </rPr>
      <t xml:space="preserve">ผู้ประกอบการร้านอาหาร หาบเร่ แผงลอย </t>
    </r>
    <r>
      <rPr>
        <sz val="13"/>
        <color theme="1"/>
        <rFont val="TH SarabunPSK"/>
        <family val="2"/>
      </rPr>
      <t xml:space="preserve">
จำนวน ๑๐๐ คน
</t>
    </r>
  </si>
  <si>
    <t xml:space="preserve">เพื่ออบรมให้ผู้ประกอบการมีความรู้ความเข้าใจหลักสุขาภิบาลอาหาร
</t>
  </si>
  <si>
    <t>ประชาชนได้รับความรู้ความเข้าใจเกี่ยวกับโทษของยา
เสพติดและเป็นกำลังสำคัญในการรณรงค์ต่อต้านยาเสพติด</t>
  </si>
  <si>
    <t xml:space="preserve">โครงการฝึกอบรมเยาวชนป้องกันยาเสพติด
</t>
  </si>
  <si>
    <t xml:space="preserve">โครงการฝึกอบรม
พัฒนาคุณภาพชีวิตผู้สูงอายุและผู้พิการ
</t>
  </si>
  <si>
    <t xml:space="preserve">โครงการฝึกอบรมและพัฒนาศักยภาพผู้สูงอายุและการดูงาน
</t>
  </si>
  <si>
    <t xml:space="preserve">โครงการฝึกอบรมเสริมสร้างความเข้มแข็งของครอบครัว(ศูนย์พัฒนาครอบครัวในชุมชนเทศบาลตำบลอ้อมใหญ่)
</t>
  </si>
  <si>
    <t xml:space="preserve">โครงการฝึกอบรมพัฒนาศักยภาพเด็กและเยาวชนเพื่อส่งเสริมพัฒนาการเรียนรู้
</t>
  </si>
  <si>
    <t xml:space="preserve">๑.เด็กและเยาวชน
ที่เข้าร่วมกิจกรรมได้แสดงออกทางอารมณ์ความรู้สึกความคิดริเริ่มสร้างสรรค์และจินตนาการซึ่งเป็นตัวเชื่อมโยงนำสู่การพัฒนาด้านต่างๆ
๒.เด็กและเยาวชนมีการพัฒนาศักยภาพตามวัยจากกิจกรรมที่ได้รับการเรียนรู้
</t>
  </si>
  <si>
    <t xml:space="preserve">เพื่อให้สุนัขและแมวที่มีเจ้าของและไม่มีเจ้าของได้รับการฉีดวัคซีนป้องกันโรคพิษสุนัขบ้า 
</t>
  </si>
  <si>
    <t xml:space="preserve">โครงการลอกท่อระบายน้ำ
ซอยโรงถ่านและ
ซอยร้อยห้อง
</t>
  </si>
  <si>
    <t xml:space="preserve">โครงการลอกท่อระบายน้ำ
ซอยนางนวลและ
ซอยหมอศรี
</t>
  </si>
  <si>
    <t xml:space="preserve">ลอกท่อระบายน้ำซอยนางนวลและซอย  หมอศรี ขนาดท่อ ๐.๖๐ ม.ระยะทางประมาณ ๑,๐๕๙ ม.
</t>
  </si>
  <si>
    <t xml:space="preserve">ลอกท่อระบายน้ำซอยหมู่บ้านสุภาพร ๓ และ
ซอยนิศาชล ขนาดท่อ ๐.๖๐ ม.ระยะทางประมาณ ๑,๙๑๑ ม.
</t>
  </si>
  <si>
    <t xml:space="preserve">โครงการลอกท่อระบายน้ำ
ซอยหมู่บ้านสุภาพร ๓ และซอยนิศาชล
</t>
  </si>
  <si>
    <t xml:space="preserve">ปรับปรุงสภาพแม่น้ำ
ลำคลองแหล่งน้ำสาธารณะในพื้นที่ตำบลอ้อมใหญ่ 
หมู่ ๑-๘ และตำบล 
บ้านใหม่ หมู่ ๑       และหมู่ ๕ 
</t>
  </si>
  <si>
    <t>โครงการอบรมการผลิตปุ๋ยน้ำหมักชีวภาพ</t>
  </si>
  <si>
    <t>โครงการจัดงานวันเทศบาล</t>
  </si>
  <si>
    <t>เพื่อส่งเสริมให้ประชาชนเล็งเห็นความสำคัญของการปกครองท้องถิ่น</t>
  </si>
  <si>
    <t>จัดพิธีทำบุญตักบาตร และจัดนิทรรศการการปกครองของไทย</t>
  </si>
  <si>
    <r>
      <t xml:space="preserve">จัดทำ/ทบทวน แผนพัฒนาท้องถิ่น
จัดประชุมเวทีประชาคม
</t>
    </r>
    <r>
      <rPr>
        <sz val="12.5"/>
        <color theme="1"/>
        <rFont val="TH SarabunPSK"/>
        <family val="2"/>
      </rPr>
      <t>และงานอื่นๆ ที่เกี่ยวข้อง</t>
    </r>
  </si>
  <si>
    <t xml:space="preserve">เพื่อเพิ่มพูนความรู้ในการทำงานและประสิทธิภาพ ตลอดจนหาประสบการณ์ในการทำงานจากเทศบาลต่าง ๆ เพื่อนำมาปรับปรุงพัฒนาทั้งการทำงานและประสิทธิภาพของบุคคลากร
</t>
  </si>
  <si>
    <t xml:space="preserve">เพื่อให้ผู้บริหาร พนักงาน ลูกจ้างประจำและพนักงานจ้างของเทศบาลตำบลอ้อมใหญ่มีความรู้ความเข้าใจเกี่ยวกับการป้องกันการทุจริตและผลประโยชน์
ทับซ้อน 
</t>
  </si>
  <si>
    <t>โครงการก่อสร้างโรงอเนกประสงค์ (โรงเรียนเทศบาล ๒ วัดอ้อมใหญ่)</t>
  </si>
  <si>
    <t>เพื่อใช้สำหรับกิจกรรมและประโยชน์ใช้สอยอื่นสำหรับนักเรียน</t>
  </si>
  <si>
    <t>ก่อสร้างอาคารโครงสร้างเหล็กกว้างประมาณ ๒๕ ม.ยาวประมาณ ๓๐ ม. สูงไม่น้อยกว่า ๖ ม. หรือมีพื้นที่ไม่น้อยกว่า ๗๕๐ ตร.ม. ยกระดับพื้น คสล. สูง ประมาณ ๓๐ ซม. พร้อมทำพื้นผิวโพลียูริเทนและติดตั้งตาข่ายป้องกันอุปกรณ์กีฬารอบอาคารพร้อมรือถอนต้นไม้ภายในบริเวณ (รายละเอียดตามแบบแปลนของเทศบาลตำบลอ้อมใหญ่)</t>
  </si>
  <si>
    <t xml:space="preserve">ปรับปรุงซ่อมแซม 
ต่อเติมอาคารของโรงเรียนเทศบาล ๒ วัดอ้อมใหญ่
</t>
  </si>
  <si>
    <t xml:space="preserve"> ๑๐ โครงการ</t>
  </si>
  <si>
    <t xml:space="preserve"> ๖ โครงการ</t>
  </si>
  <si>
    <t xml:space="preserve"> ๓ โครงการ</t>
  </si>
  <si>
    <t xml:space="preserve"> ๔ โครงการ</t>
  </si>
  <si>
    <t xml:space="preserve"> ๑๒ โครงการ</t>
  </si>
  <si>
    <t xml:space="preserve"> ๙ โครงการ</t>
  </si>
  <si>
    <t xml:space="preserve"> ๒ โครงการ</t>
  </si>
  <si>
    <t xml:space="preserve">โครงการขับเคลื่อนปรัชญาเศรษฐกิจพอเพียงท้องถิ่น
</t>
  </si>
  <si>
    <t xml:space="preserve">โครงการฝึกอบรม
และส่งเสริมอาชีพ
ให้กับประชาชน
</t>
  </si>
  <si>
    <t xml:space="preserve">โครงการสัมมนาเชิงปฏิบัติการคณะกรรมการชุมชนและการจัดเวที
ประชาคมหมู่บ้าน
</t>
  </si>
  <si>
    <t>๑.เพื่อระดมความคิดแลกเปลี่ยน
ความรู้ ความคิดเห็น นำข้อสรุปที่ได้ไปพัฒนาหรือเพิ่มประสิทธิ
ภาพในการปฏิบัติงาน ในการรับทราบข้อมูลปัญหาต่างๆที่เกิดขึ้นในชุมชน
๒.เพื่อให้คณะกรรมการชุมชนได้นำความคิดเห็นของประชาชนในชุมชนเข้ามามีส่วนร่วมในการจัดทำแผนพัฒนาชุมชน แผนพัฒนาเทศบาลและแผนยุทธศาสตร์    การพัฒนาเพื่อสนองต่อการแก้ไขปัญหาและความต้องการของประชาชนในการจัดทำเวทีประชาคม</t>
  </si>
  <si>
    <t>ก่อสร้างปรับปรุงผิวจราจรแอสฟัลต์ติกคอนกรีตโดยวิธีแบบพาราแอสฟัลต์ติกคอนกรีตโอเวอร์เลย์ทับถนนเดิมถนนสายเทียนดัด- อ้อมใหญ่ ความกว้างประมาณ ๓.๔๐ -  ๗.๐๐ เมตร 
ความยาวประมาณ 
๒,๑๗๐ เมตร 
หรือมีพื้นที่ไม่น้อยกว่า 
๑๓,๑๖๖ ตารางเมตร
พร้อมตีเส้นจราจร
(ตามรายละเอียดแบบแปลนของเทศบาลตำบลอ้อมใหญ่)</t>
  </si>
  <si>
    <t>เพื่อปรับปรุงผิวจราจรถนน
ให้ได้มาตรฐานประชาชนได้รับความสะดวกและได้รับความปลอดภัยในการสัญจรไปมา
ให้อยู่ในสภาพที่ใช้งานได้ตามปกติ</t>
  </si>
  <si>
    <t>ประชาชนได้รับความสะดวกในการสัญจรไปมาและลดอุบัติเหตุ</t>
  </si>
  <si>
    <t xml:space="preserve">ก่อสร้างปรับปรุงผิวจราจรแอสฟัลต์ติกคอนกรีต โดยวิธีแบบพาราแอสฟัลต์ติกคอนกรีตโอเวอร์เลย์ทับถนนเดิม ถนนซอยเทศบาล ๑๓ (วัดอ้อมใหญ่) กว้างประมาณ ๖.๐๐ - ๑๑.๐๐ เมตร ความยาวประมาณ ๒,๘๑๐ เมตร หรือมีพื้นที่ไม่น้อยกว่า ๒๒,๙๖๕ ตารางเมตร พร้อมตีเส้นจราจร (ตามรายละเอียดแบบแปลนของเทศบาลตำบลอ้อมใหญ่)
</t>
  </si>
  <si>
    <t xml:space="preserve">เพื่อปรับปรุงผิวจราจรถนน
ให้ได้มาตรฐานประชาชน ได้รับความสะดวกและได้รับความปลอดภัยในการสัญจรไปมา     ให้อยู่ในสภาพที่ใช้งานได้ตามปกติ
</t>
  </si>
  <si>
    <t xml:space="preserve">ผู้พิการที่มีสิทธิ์รับเบี้ยยังชีพในเขตเทศบาล
จำนวนประมาณ    ๕๐๐ ราย
</t>
  </si>
  <si>
    <r>
      <t xml:space="preserve">      ๒.๖ แผนงาน</t>
    </r>
    <r>
      <rPr>
        <sz val="15"/>
        <color theme="1"/>
        <rFont val="TH SarabunPSK"/>
        <family val="2"/>
      </rPr>
      <t xml:space="preserve"> การศาสนา วัฒนธรรมและนันทนาการ</t>
    </r>
  </si>
  <si>
    <t>เพื่อเป็นการเทิดทูนและแสดงความจงรักภักดีต่อสถาบันพระมหากษัตริย์ ตลอดจนการจัดให้มีกิจกรรมต่างๆที่ประชาชนมีส่วนร่วมเพื่อถวายเป็นพระราชกุศล</t>
  </si>
  <si>
    <t>โครงการส่งเสริมพัฒนาเพิ่มประสิทธิภาพของบุคลากรทางการศึกษา</t>
  </si>
  <si>
    <t>เพื่อให้บุคลากรทางการศึกษาได้พัฒนาตนเองในด้านความรู้ความสามารถทางการศึกษา</t>
  </si>
  <si>
    <r>
      <t xml:space="preserve">      ๒.๑ แผนงาน</t>
    </r>
    <r>
      <rPr>
        <sz val="15"/>
        <color theme="1"/>
        <rFont val="TH SarabunPSK"/>
        <family val="2"/>
      </rPr>
      <t xml:space="preserve"> การศึกษา</t>
    </r>
  </si>
  <si>
    <r>
      <t xml:space="preserve">      ๒.๕ แผนงาน</t>
    </r>
    <r>
      <rPr>
        <sz val="15"/>
        <color theme="1"/>
        <rFont val="TH SarabunPSK"/>
        <family val="2"/>
      </rPr>
      <t xml:space="preserve"> สร้างความเข้มแข็งของชุมชน</t>
    </r>
  </si>
  <si>
    <r>
      <t xml:space="preserve">      ๒.๔ แผนงาน</t>
    </r>
    <r>
      <rPr>
        <sz val="15"/>
        <color theme="1"/>
        <rFont val="TH SarabunPSK"/>
        <family val="2"/>
      </rPr>
      <t xml:space="preserve"> เคหะและชุมชน</t>
    </r>
  </si>
  <si>
    <r>
      <t xml:space="preserve">      ๑.๒ แผนงาน</t>
    </r>
    <r>
      <rPr>
        <sz val="15"/>
        <color theme="1"/>
        <rFont val="TH SarabunPSK"/>
        <family val="2"/>
      </rPr>
      <t xml:space="preserve"> การรักษาความสงบภายใน</t>
    </r>
  </si>
  <si>
    <r>
      <t xml:space="preserve">      ๒.๒ แผนงาน</t>
    </r>
    <r>
      <rPr>
        <sz val="15"/>
        <color theme="1"/>
        <rFont val="TH SarabunPSK"/>
        <family val="2"/>
      </rPr>
      <t xml:space="preserve"> สาธารณสุข</t>
    </r>
  </si>
  <si>
    <r>
      <t xml:space="preserve">      ๒.๓ แผนงาน</t>
    </r>
    <r>
      <rPr>
        <sz val="15"/>
        <color theme="1"/>
        <rFont val="TH SarabunPSK"/>
        <family val="2"/>
      </rPr>
      <t xml:space="preserve"> สังคมสงเคราะห์</t>
    </r>
  </si>
  <si>
    <r>
      <t xml:space="preserve">      ๑.๑ แผนงาน</t>
    </r>
    <r>
      <rPr>
        <sz val="15"/>
        <color theme="1"/>
        <rFont val="TH SarabunPSK"/>
        <family val="2"/>
      </rPr>
      <t xml:space="preserve"> บริหารงานทั่วไป</t>
    </r>
  </si>
  <si>
    <t>๑.เพื่อจัดการฝึกอบรมสมาชิกในครอบครัวได้ตระหนักถึงความสำคัญของสถาบันครอบครัว
๒.เพื่อเพิ่มเติมความเข้าใจในบทบาทหน้าที่ของสมาชิกครอบครัวและปลูกฝังวิถีการดำเนินชีวิตที่ดีด้วยวิธีแลกเปลี่ยนเรียนรู้และการดูงาน
๓. เพื่อส่งเสริมการมีส่วนรับผิดชอบต่อสังคม ระหว่างบ้าน โรงเรียน และองค์กรปกครองส่วนท้องถิ่นเพื่อจะได้ไม่สร้างปัญหาให้กับตนเอง ครอบครัว สังคมและมีส่วนร่วมในการป้องกันและแก้ไขปัญหาสังคม</t>
  </si>
  <si>
    <t>เพื่ออบรมให้ความรู้ความเข้าใจในการป้องกันและควบคุมโรคติดต่อในประชากรกลุ่มเสี่ยง</t>
  </si>
  <si>
    <t>เพื่ออบรมให้ความรู้ความเข้าใจเกี่ยวกับโทษของยาเสพติด</t>
  </si>
  <si>
    <t>๑.เพื่อเพิ่มประสิทธิภาพการทำงานของเจ้าหน้าที่ในการใช้งานฐานข้อมูล(GIS)
๒.เพื่อความรวดเร็วในการจัดเก็บและค้นหาข้อมูล
๓.เพื่อพัฒนาประสิทธิภาพของงานแผนที่ภาษีและทะเบียนทรัพย์สินซึ่งส่งผล
ไปถึงการจัดเก็บรายได้ที่ครบถ้วนถูกต้อง</t>
  </si>
  <si>
    <t>เพื่อปรับปรุงซ่อมแซมอาคารเรียนที่ชำรุดให้ใช้งานได้ดีและให้นักเรียนมีอาคารเรียน
ที่ปลอดภัย</t>
  </si>
  <si>
    <t xml:space="preserve">ก่อสร้างถนน คสล.  กว้าง ๖ ม. หนา ๐.๑๕ เมตร ยาวประมาณ ๙๔๐ เมตร หรือมีพื้นที่ไม่น้อยกว่า ๕,๖๔๐ ตร.ม. (รายละเอียดตามแบบแปลนของเทศบาลตำบลอ้อมใหญ่)
</t>
  </si>
  <si>
    <t>ของอาคารพื้นที่ไม่น้อยกว่า ๓๖๐ ตร.ม.                      ๖.เทพื้น คสล.โดยรอบอาคารพื้นที่ไม่น้อยกว่า ๑๓๔ ตร.ม.
๗.ทาสีอาคารอเนกประสงค์พื้นที่ ไม่น้อยกว่า ๒,๗๘๒ ตร.ม.
๘.เปลี่ยนหลังคาเมทัลชีทพื้นที่ไม่น้อยกว่า ๑,๑๗๐ ตร.ม.
๙.รื้อถอนห้องน้ำพร้อม
เทพื้น พื้นที่ไม่น้อยกว่า ๘๕ ตร.ม.
๑๐.เทพื้น คสล.พื้นที่ไม่น้อยกว่า ๒๐๐ ตร.ม. (ภายในอาคาร)
๑๑.ปูกระเบื้องเคลือบขนาด ๑๒x๑๒ นิ้วพื้นที่
ไม่น้อยกว่า ๙๐๐ ตร.ม.
(รายละเอียดตามแบบแปลนของเทศบาลตำบลอ้อมใหญ่)</t>
  </si>
  <si>
    <t>๑.สนับสนุนการจัดการ
ศึกษาขั้นพื้นฐานให้กับนักเรียนในสังกัด ดังนี้
-ค่าใช้จ่ายการรณรงค์ป้องกันยาเสพติดในสถานศึกษา
-ค่าใช้จ่ายปรับปรุงหลักสูตรสถานศึกษา
-ค่าใช้จ่ายในการเชื่อมต่ออินเตอร์เน็ตโรงเรียน
-ค่าใช้จ่ายในการพัฒนาห้องสมุดในโรงเรียน
-ค่าใช้จ่ายในการพัฒนาแหล่งเรียนรู้ของโรงเรียน-ค่าใช้จ่ายในการพัฒนาข้าราชการครู</t>
  </si>
  <si>
    <t>๑.ต่อเติมชั้นลอยกว้าง 
๕ ม.ยาว ๑๗ ม.หรือมีพื้นที่ไม่น้อยกว่า ๘๕ตร.ม.พร้อมติดตั้งหน้าต่างจำนวน ๔ ชุด
๒.ปรับปรุงเวทีของเดิมกว้าง ๕ ม. ยาว ๒๐ ม. 
หรือมีพื้นที่ไม่น้อยกว่า 
๑๐๐ ตร.ม.พร้อมรื้อถอนเวที ๕๐ ตร.ม.
๓.รื้อถอนผนังเดิมพร้อมติดตั้งประตูเหล็กม้วนเพิ่มจำนวน ๔ ชุดติดตั้งพร้อม   อุปกรณ์ครบชุด
๔.ปรับปรุงระบบไฟฟ้าพร้อมเปลี่ยนดวงโคมจำนวน ๓๒ โคม
๕.ติดตั้งตะแกรงกันนก จำนวน ๒ ด้าน</t>
  </si>
  <si>
    <t xml:space="preserve">    จำนวน     ๑ โครงการ</t>
  </si>
  <si>
    <t xml:space="preserve">โครงการก่อสร้างรั้ว 
คสล.บริเวณแปลงที่ดินเทศบาลตำบลอ้อมใหญ่
</t>
  </si>
  <si>
    <t xml:space="preserve">เพื่อป้องกันการพังทลายของตลิ่ง
</t>
  </si>
  <si>
    <t xml:space="preserve">บรรเทาความเดือดร้อนของประชาชนและลดการพังทลายของดินริมตลิ่ง
</t>
  </si>
  <si>
    <t>ติดตั้งกล้องวงจรปิดภายในเขตเทศบาลตำบลอ้อมใหญ่       ไม่น้อยกว่า ๓๐ จุด</t>
  </si>
  <si>
    <t xml:space="preserve">โครงการจัดทำทบทวน
แผนพัฒนาท้องถิ่น
</t>
  </si>
  <si>
    <t>โครงการดูแลบำรุงรักษาและซ่อมแซมแก้ไขระบบคอมพิวเตอร์และเครื่องพิมพ์สำหรับบริการประชาชน                (งานทะเบียนราษฎร)</t>
  </si>
  <si>
    <t>เพื่อส่งเสริมแนวทางการพัฒนาชุมชนเข้มแข็ง บทบาทและอำนาจหน้าที่ของคณะกรรมการชุมชนด้วยวิธีการถ่ายทอดผ่านคณะกรรมการชุมชนเผยแพร่ให้แก่คนในชุมชนด้วยวิธีการ บูรณาการและเพื่อจัดฝึกบรมกระบวนการส่งเสริมการมีส่วนร่วมของประชาชนให้คณะกรรมการชุมชนได้ทำความเข้าใจและถ่ายทอดกระบวนการเรียนรู้สู่ชุมชนและพัฒนาศักยภาพของตรเองที่มีอยู่ให้มีศักยภาพมากขึ้น</t>
  </si>
  <si>
    <t xml:space="preserve"> ๘ โครงการ</t>
  </si>
  <si>
    <t xml:space="preserve"> ๗ โครงการ</t>
  </si>
  <si>
    <t>ฝึกอบรมทบทวนความรู้เพิ่มความสามารถของเจ้าหน้าที่ป้องกันและบรรเทาสาธารณภัย</t>
  </si>
  <si>
    <t>ฝึกอบรมบุคลากรและผู้ที่เกี่ยวข้องทางการศึกษา
จำนวนประมาณ  
๙๐  คน / ปีการศึกษา</t>
  </si>
  <si>
    <t>โครงการก่อสร้างถนน คสล.และท่อระบายน้ำ ซอยนางนวล
(หมู่ ๘ อ้อมใหญ่)</t>
  </si>
  <si>
    <t>โครงการปรับปรุงผิวจราจรถนนแอสฟัลต์ติก
สายเทียนดัด-อ้อมใหญ่
(หมู่ ๑,หมู่ ๕ บ้านใหม่)</t>
  </si>
  <si>
    <t xml:space="preserve">โครงการก่อสร้างประตู 
ระบายน้ำบริเวณคลองข้างโรงเรียนวัดเทียนดัด 
(หมู่ ๑ บ้านใหม่)
</t>
  </si>
  <si>
    <t xml:space="preserve">ก่อสร้างประตูระบายน้ำบริเวณคลองข้างโรงเรียนวัดเทียนดัดพร้อมเครื่องสูบส่งน้ำ 
Ø ๑๒ นิ้ว (รายละเอียดตามแบบแปลนของเทศบาลตำบลอ้อมใหญ่)
</t>
  </si>
  <si>
    <t xml:space="preserve">ก่อสร้างรั้ว คสล.ช่วงบนทำด้วยสแตนเลส ความยาวประมาณ ๗๓๗ ม.สูงประมาณ
๒ ม.และติดตั้งประตู
สแตนเลส          จำนวน ๒ จุด (รายละเอียดตามแบบแปลนของเทศบาลตำบลอ้อมใหญ่)
</t>
  </si>
  <si>
    <t xml:space="preserve">ก่อสร้างถนน คสล.
กว้าง ๔.๕๐ -๘.๐๐ ม.
ความยาวประมาณ ๑,๕๑๙ ม.หรือมีพื้นที่ไม่น้อยกว่า ๑๐,๐๘๐ ตร.ม.พร้อมวางท่อระบายน้ำ Ø ๐.๘๐ ม.ทั้งสองฝั่งพร้อมบ่อพักคสล. (รายละเอียดตามแบบแปลนของเทศบาลตำบลอ้อมใหญ่)        
</t>
  </si>
  <si>
    <t xml:space="preserve">ก่อสร้างถนน คสล.
กว้าง ๖ ม. หนา ๐.๑๕ ม. ความยาวประมาณ ๓๗๕ ม.หรือมีพื้นที่ไม่น้อยกว่า ๒,๒๕๐ 
ตร.ม. พร้อมวางท่อระบายน้ำ Ø ๐.๘๐ เมตร ทั้งสองฝั่งและก่อสร้างสะพาน(รายละเอียดตามแบบแปลนของเทศบาลตำบลอ้อมใหญ่)
</t>
  </si>
  <si>
    <t xml:space="preserve">โครงการก่อสร้างสะพาน คสล.ข้ามคลองอ้อมใหญ่
(ซอยเทศบาล ๑๓) 
</t>
  </si>
  <si>
    <t xml:space="preserve">เพื่อให้ความรู้การป้องกันและระงับอัคคีภัยกับประชาชนและโรงเรียนภายในเขตเทศบาล
</t>
  </si>
  <si>
    <t xml:space="preserve">โครงการปรับปรุงเสาวิทยุสื่อสาร (แม่ข่าย) ศูนย์งานป้องกันและบรรเทา
สาธารณภัย
</t>
  </si>
  <si>
    <t>สุนัขและแมวได้รับ
การฉีดวัคซีนป้องกันโรคพิษสุนัขบ้า</t>
  </si>
  <si>
    <t xml:space="preserve">ฝึกอบรมประชาชน
ในเขตเทศบาล
จำนวนประมาณ ๔๐ คน
</t>
  </si>
  <si>
    <t xml:space="preserve">จัดการแข่งขันกีฬาประเภทต่างๆ เช่น ตะกร้อ เปตอง,วอลเลย์บอลและเกมส์ต่าง ๆ ส่งทีมนักกีฬาตัวแทนเทศบาลเข้าแข่งขันกับหน่วยงานอื่น เช่น กีฬาอำเภอคัพกีฬาไทคัพ เป็นต้น
</t>
  </si>
  <si>
    <t xml:space="preserve">เพื่อให้คูคลองสามารถระบายน้ำได้อย่างสะดวกป้องกัน
น้ำท่วมขังและเพื่อป้องกัน
การสะสมของวัชพืชและ
ขยะมูลฝอย
</t>
  </si>
  <si>
    <t xml:space="preserve">โครงการขุดลอกคูคลอง
(คลองหลังบ้านครูอารีย์
ชุนถนอม)
</t>
  </si>
  <si>
    <t>คลองหลังบ้านครูอารีย์
ชุนถนอมระยะทาง
ประมาณ ๓๗๐ เมตร ปากคลองกว้างเฉลี่ย 
๓ เมตรท้องคลองกว้างเฉลี่ย ๒ เมตร 
ลึกประมาณ ๑ เมตร หรือมีปริมาตร
ไม่น้อยกว่า ๙๒๕ ลบ.ม.</t>
  </si>
  <si>
    <t xml:space="preserve">โครงการขุดลอกคูคลอง
(คลองบางกระพัดถึงคลองแยกไปทางหลวง)
</t>
  </si>
  <si>
    <t xml:space="preserve">โครงการขุดลอกคูคลอง
(คลองข้างบ้านนายบรรจง เตียรักษา)
</t>
  </si>
  <si>
    <t xml:space="preserve">คูคลองในเขตเทศบาลสามารถระบายน้ำได้สะดวกลดปัญหา
น้ำท่วมขัง
</t>
  </si>
  <si>
    <t xml:space="preserve">โครงการขุดลอกคูคลอง
(คลองหลังบ้านผู้ใหญ่สมศักดิ์ถึงคลองอ้อมใหญ่)
</t>
  </si>
  <si>
    <t xml:space="preserve">ท่อระบายน้ำ
ในเขตเทศบาล สามารถระบายน้ำได้สะดวก
ลดปัญหาน้ำท่วมขัง
</t>
  </si>
  <si>
    <t xml:space="preserve">เยาวชนมีจิตสำนึก
เกิดความรักและหวงแหนธรรมชาติและสิ่งแวดล้อมในท้องถิ่นของตนเอง รู้คุณค่าของสิ่งแวดล้อมและตระหนักถึงผลกระทบ
ที่เกิดจากการเปลี่ยน
แปลงของสิ่งแวดล้อม
</t>
  </si>
  <si>
    <t xml:space="preserve">โครงการฝึกอบรมเยาวชนสัมพันธ์เพื่ออนุรักษ์ทรัพยากรธรรมชาติและสิ่งแวดล้อม
</t>
  </si>
  <si>
    <t xml:space="preserve">เป็นไปตามแนวทางการบริหารจัดการขยะมูลฝอย
ของเสียอันตรายของประเทศ
ที่มุ่งเน้นให้มีการมีส่วนร่วม
ของภาคประชาชนโดยการ
-จัดกิจกรรมการจัดการขยะมูลฝอยของชุมชนเพื่อลดการเกิดขยะมูลฝอย การคัดแยกและรวบรวมข้อมูลและเป็นสื่อกลางในการประชาสัมพันธ์กิจกรรมรณรงค์สิ่งแวดล้อม
</t>
  </si>
  <si>
    <t xml:space="preserve">หน่วยงานต่างๆ
มีแผนพัฒนาใช้เป็นแนวทางในการจัดทำงบประมาณและใช้เป็นแนวทางในการปฏิบัติงาน
</t>
  </si>
  <si>
    <t>โครงการอบรมให้ความรู้เรื่องการชำระภาษี 
ตาม พ.ร.บ. ภาษีที่ดินและสิ่งปลูกสร้าง</t>
  </si>
  <si>
    <t>เจ้าของทรัพย์สินและผู้ประกอบการในเขตเทศบาลตำบลอ้อมใหญ่
จำนวนประมาณ 
๔๐๐ คน</t>
  </si>
  <si>
    <t>เพื่อให้ชุมชนมีความรู้ในการผลิตปุ๋ยน้ำหมักชีวภาพไว้ใช้เองในครัวเรือน</t>
  </si>
  <si>
    <t xml:space="preserve">ฝึกอบรมชุมชนและเกษตรกรในเขตเทศบาล
จำนวนประมาณ
๑๐๐ คน
</t>
  </si>
  <si>
    <t xml:space="preserve">โครงการรวมพลัง ช่วยแยก ช่วยลด หมดปัญหาขยะ
</t>
  </si>
  <si>
    <t xml:space="preserve">จัดอบรมให้ความรู้
การคัดแยกขยะให้กับชุมชนในเขตเทศบาล 
จำนวน ๑๐๐ คน
</t>
  </si>
  <si>
    <t xml:space="preserve">โครงการจัดงาน
วันเฉลิมพระชนมพรรษา
พระบาทสมเด็จพระเจ้า
อยู่หัวและสมเด็จพระนางเจ้าพระบรมราชินี
และพระบรมวงศานุวงศ์
</t>
  </si>
  <si>
    <t xml:space="preserve">จัดกิจกรรมวันเฉลิม
พระชนมพรรษาพระบาทสมเด็จ
พระเจ้าอยู่หัวฯ วันเฉลิม
พระชนมพรรษาสมเด็จพระนางเจ้าพระบรมราชินีและพระบรม
วงศานุวงศ์
</t>
  </si>
  <si>
    <t>โครงการวันพ่อแห่งชาติ</t>
  </si>
  <si>
    <t xml:space="preserve">เพื่อเป็นการแสดงความเทิดทูนต่อสถาบันพระมหากษัตริย์และระลึกถึงพระมหากรุณาธิคุณของ
รัชกาลที่ ๙ ตลอดจนการจัดกิจกรรมต่างๆ ที่ส่วนราชการร่วมกับประชาชนจัดถวาย  
</t>
  </si>
  <si>
    <t>โครงการวันแม่แห่งชาติ</t>
  </si>
  <si>
    <t xml:space="preserve">คณะผู้บริหาร สมาชิก สภาเทศบาล พนักงานเทศบาลและเจ้าหน้าที่พนักงานภาครัฐและภาคเอกชนและประชาชนในเขตเทศบาลตำบลอ้อมใหญ่ </t>
  </si>
  <si>
    <t xml:space="preserve">ส่วนราชการและประชาชนร่วมกันแสดงความเทิดทูนต่อพระมหากรุณาธิคุณด้วยการจัดกิจกรรมต่างๆ    </t>
  </si>
  <si>
    <t xml:space="preserve"> ๒๘ โครงการ</t>
  </si>
  <si>
    <t xml:space="preserve">โครงการปรับปรุงผิวจราจรถนนสาย
วิทยาลัยสงฆ์ 
(เทศบาล ๑/๔) 
</t>
  </si>
  <si>
    <t xml:space="preserve"> - เพื่อปรับปรุงผิวจราจรถนนให้ได้มาตรฐานประชาชนได้รับความสะดวกและได้รับความปลอดภัยในการสัญจร
ไปมา             
</t>
  </si>
  <si>
    <t xml:space="preserve"> - โดยการปูผิวจราจร
แอสฟัลท์ติกคอนกรีต
แบบโอเวอร์เลย์ 
กว้างประมาณ ๖.๐๐ เมตร  หนาเฉลี่ย ๐.๐๕ เมตร ความยาวประมาณ ๑,๖๒๕  เมตร หรือมีพื้นที่
ไม่น้อยกว่า ๙,๘๗๑ 
ตารางเมตร (ตามราย
ละเอียดแบบแปลนของเทศบาลตำบลอ้อมใหญ่)
</t>
  </si>
  <si>
    <t xml:space="preserve">๑. ทำให้ประชาชนได้รับความสะดวก
สบายในการสัญจรไปมา 
๒. ทำให้ลดการเกิดอุบัติเหตุ
</t>
  </si>
  <si>
    <t xml:space="preserve">โครงการปรับปรุงผิวจราจรพร้อมวางท่อระบายน้ำถนนสาย
ผู้ใหญ่หลี  
</t>
  </si>
  <si>
    <t xml:space="preserve">โครงการก่อสร้างถนน
คสล. ซอยแยกจาก
ซอยเทศบาล ๑๐ 
ดังนี้
๑. ก่อสร้างถนน คสล. 
ซอยคานิโบ้ 
๒. ก่อสร้างถนน คสล.
พร้อมวางท่อระบายน้ำ
ซอยโรงงานทรงสวัสดิ์
</t>
  </si>
  <si>
    <t xml:space="preserve"> - เพื่อให้ถนนได้มาตรฐานประชาชนได้รับความสะดวกและได้รับความปลอดภัยในการสัญจรไปมา             
- เพื่อป้องกันน้ำท่วมขัง
</t>
  </si>
  <si>
    <t xml:space="preserve">๑. ทำให้ประชาชนได้รับความสะดวก
สบายในการสัญจรไปมา 
๒. ทำให้ลดการเกิดอุบัติเหตุ
๓. ทำให้ลดปัญหาน้ำท่วมขัง
</t>
  </si>
  <si>
    <t xml:space="preserve">โครงการปรับปรุงผิวจราจรถนนซอยกาเพชร
(เทศบาล ๑๕/๑ ตั้งแต่หน้าโรงงานสี IEC ถึงสุดเขตเทศบาลตำบลอ้อมใหญ่)  
</t>
  </si>
  <si>
    <t>๑. ก่อสร้างถนน คสล. ซอยคานิโบ้  ผิวจราจรกว้าง ๖.๐๐ เมตร หนา ๐.๑๕ เมตร ความยาวประมาณ ๑๑๒ เมตรหรือมีพื้นที่รวมบ่อพักไม่น้อยกว่า ๖๗๒ ตารางเมตร
๒. ก่อสร้างถนน คสล. พร้อมวางท่อระบายน้ำ ซอยโรงงานทรงสวัสดิ์ ก่อสร้างถนน คสล. กว้าง ๗.๔๐ – ๙.๑๐ เมตร หนา ๐.๑๕ เมตร ความยาวประมาณ ๑๘๐ เมตร  และวางท่อระบายน้ำ คสล.Ø ๐.๘๐ เมตร พร้อมบ่อพักทั้ง ๒ ฝั่ง หรือมีพื้นที่รวมบ่อพักไม่น้อยกว่า ๑,๕๓๐ ตารางเมตร  
(ตามรายละเอียดแบบแปลนของเทศบาลตำบลอ้อมใหญ่)</t>
  </si>
  <si>
    <t xml:space="preserve">ประชาชนและเจ้าหน้าที่ท้องถิ่นในเขต
เทศบาลตำบลอ้อมใหญ่
จำนวนประมาณ
๑๐๐ คน
</t>
  </si>
  <si>
    <t xml:space="preserve">ประชาชนและเจ้าหน้าที่ท้องถิ่นในเขต
เทศบาลตำบลอ้อมใหญ่
จำนวนประมาณ
๓๐ คน
</t>
  </si>
  <si>
    <t>ผู้สูงอายุ ผู้พิการ หน่วยงานรัฐ เอกชน ประชาชนและเจ้าหน้าที่ท้องถิ่น ในเขตเทศบาลตำบลอ้อมใหญ่ จำนวนประมาณ ๑,๐๐๐ คน</t>
  </si>
  <si>
    <t>ผู้สูงอายุและเจ้าหน้าที่ท้องถิ่น ในเขตเทศบาลตำบลอ้อมใหญ่ จำนวนประมาณ ๓๐๐ คน</t>
  </si>
  <si>
    <t>ผู้ป่วยเอดส์ที่มี
ความประสงค์
ขอรับการช่วยเหลือ 
จำนวนประมาณ ๖ ราย</t>
  </si>
  <si>
    <t>ประชาชนและเจ้าหน้าที่ท้องถิ่น ในเขตเทศบาลตำบลอ้อมใหญ่ จำนวนประมาณ ๑๐๐ คน</t>
  </si>
  <si>
    <t>จัดกิจกรรมการเต้น   แอโรบิกให้กับประชาชนในเขตเทศบาลตำบลอ้อมใหญ่ จำนวนประมาณ ๖ แห่ง</t>
  </si>
  <si>
    <t>คณะครู เด็กและเยาวชนสังกัดสถานศึกษาเทศบาลตำบลอ้อมใหญ่และเจ้าหน้าที่ท้องถิ่นในเขตเทศบาลตำบลอ้อมใหญ่จำนวนประมาณ     ๑๐๐ คน</t>
  </si>
  <si>
    <t>คณะครู เด็กและเยาวชนในสถานศึกษาสังกัดเทศบาลตำบลอ้อมใหญ่และเจ้าหน้าที่ท้องถิ่นเทศบาลตำบลอ้อมใหญ่จำนวนประมาณ  ๑๐๐ คน</t>
  </si>
  <si>
    <t>คณะครู เด็กและเยาวชนในสังกัดสถานศึกษาเทศบาลตำบลอ้อมใหญ่และเจ้าหน้าที่ท้องถิ่นในเขตเทศบาลตำบลอ้อมใหญ่ จำนวนประมาณ  ๑๐๐ คน</t>
  </si>
  <si>
    <t>คณะกรรมการชุมชน เจ้าหน้าที่ท้องถิ่นในเขตเทศบาลตำบลอ้อมใหญ่จำนวนประมาณ ๒๐๐ คน</t>
  </si>
  <si>
    <t xml:space="preserve">ผู้สูงอายุที่มีสิทธิ์
รับเบี้ยยังชีพในเขตเทศบาลตำบลอ้อมใหญ่
จำนวนประมาณ 
๓,๕๐๐ ราย
</t>
  </si>
  <si>
    <t xml:space="preserve">เพื่อเป็นศูนย์กลางรวบรวมข้อมูลปัญหาความต้องการของประชาชนจากประกาศหลักเกณฑ์วิธีการปฏิบัติงานศูนย์ปฏิบัติการร่วมในการ
ช่วยเหลือประชาชนขององค์กรปกครองส่วนท้องถิ่น
</t>
  </si>
  <si>
    <t xml:space="preserve">โครงการปรับปรุงอาคารเอนกประสงค์  </t>
  </si>
  <si>
    <t xml:space="preserve">เพื่อกั้นห้องไว้สำหรับจัดกิจกรรมการเรียนการสอนและกิจกรรมต่างๆได้อย่างเหมาะสมและถูกสุขลักษณะ </t>
  </si>
  <si>
    <t xml:space="preserve">กั้นเป็นห้องด้วยกระจกและอลูมิเนียม
จำนวน ๔ ห้องพร้อมประตูขนาดประมาณ 
๐.๙๐ x ๒ ม. 
จำนวน ๔ บานขึ้นไป
</t>
  </si>
  <si>
    <t xml:space="preserve">นักเรียนและครูมีสถานที่จัดกิจกรรม
การเรียนการสอน กิจกรรมชุมนุมและกิจกรรมต่างๆ ที่ถูกสุขลักษณะ
</t>
  </si>
  <si>
    <t xml:space="preserve">กองการศึกษา
(ร.ร.เทศบาล ๑
วัดเทียนดัด
(นครผลพิทยาคาร)
</t>
  </si>
  <si>
    <t xml:space="preserve">โครงการปรับปรุงอาคารอนุบาล </t>
  </si>
  <si>
    <t xml:space="preserve">เพื่อปรับสภาพแวดล้อมของห้องเรียนให้เหมาะสมกับการจัดกิจกรรม
การเรียนการสอนของอนุบาล 
</t>
  </si>
  <si>
    <t xml:space="preserve">กั้นห้องปรับปรุงหน้าต่างและประตูของอาคารอนุบาล </t>
  </si>
  <si>
    <t xml:space="preserve">โครงการก่อสร้างรั้วกั้นพื้นที่เล่นสำหรับนักเรียนปฐมวัยพร้อมประตู   </t>
  </si>
  <si>
    <t>เพื่อก่อสร้างรั้วสำหรับกั้นอาณาเขตให้นักเรียนปฐมวัยเล่นอย่างปลอดภัย</t>
  </si>
  <si>
    <t>ก่อสร้างรั้วกั้นพื้นที่สำหรับนักเรียนปฐมวัย</t>
  </si>
  <si>
    <t xml:space="preserve">นักเรียนอนุบาลมีอาคารเรียนที่เหมาะสมกับการจัดกิจกรรม
การเรียนการสอน 
</t>
  </si>
  <si>
    <t>นักเรียนระดับปฐมวัยมีอาณาเขตที่เล่นอย่างเหมาะสมและปลอดภัย</t>
  </si>
  <si>
    <t xml:space="preserve">โครงการปรับปรุงหลังคาและฝ้าอาคาร
คุณพ่อเอี๊ยว–คุณแม่สมจิตร   
</t>
  </si>
  <si>
    <t>ครูและนักเรียนมีห้องสำหรับการจัดการเรียนการสอน</t>
  </si>
  <si>
    <t xml:space="preserve">กองการศึกษา
(ร.ร.เทศบาล ๒
วัดอ้อมใหญ่
(นครราษฎร์วิทยาคาร)
</t>
  </si>
  <si>
    <t xml:space="preserve">โครงการทำทางเชื่อมต่ออาคารคุณพ่อเอี๊ยว– คุณแม่สมจิตร  กับอาคารสีชมพู   </t>
  </si>
  <si>
    <t xml:space="preserve">เพื่อให้สะดวกต่อ
การเรียนการสอนและการจัดกิจกรรมต่างๆ ของโรงเรียน 
</t>
  </si>
  <si>
    <t xml:space="preserve">มีทางเชื่อมต่อระหว่างอาคารคุณพ่อเอี๊ยว-คุณแม่สมจิตร กับอาคารสีชมพู </t>
  </si>
  <si>
    <t>ครูและนักเรียนมีความสะดวกในการจัดกิจกรรมการเรียนการสอน</t>
  </si>
  <si>
    <t xml:space="preserve">โครงการทาสีภายนอกภายในศูนย์พัฒนา
เด็กเล็กในสังกัด 
จำนวน ๒ ศูนย์
</t>
  </si>
  <si>
    <t xml:space="preserve">เพื่อให้ศูนย์พัฒนาเด็กเล็กในสังกัดจำนวน 
๒ ศูนย์มีสภาพแวดล้อมที่สวยงาม น่าอยู่ 
เป็นการเสริมสร้างบรรยากาศในการจัด
การเรียนการสอน
</t>
  </si>
  <si>
    <t xml:space="preserve">ทาสีภายนอก ภายในตัวอาคารเรียน ห้องครัว
รั้วรอบบริเวณ
ศูนย์พัฒนาเด็กเล็ก จำนวน ๒ ศูนย์
</t>
  </si>
  <si>
    <t>ศูนย์พัฒนาเด็กเล็กในสังกัดจำนวน ๒ ศูนย์มีอาคารที่สวยงามทั้งภายนอกและภายใน</t>
  </si>
  <si>
    <t>โครงการซ่อมแซมและต่อเติมกันสาดห้องเรียน</t>
  </si>
  <si>
    <t>เพื่อป้องกันเวลาฝนตกไม่พื้นลื่นเกิดอุบัติเหตุกับบุคลากรในสังกัด</t>
  </si>
  <si>
    <t xml:space="preserve"> ๑๗ โครงการ</t>
  </si>
  <si>
    <t>เพื่อเป็นการแสดงความเทิดทูนต่อพระมหากรุณาธิคุณของสมเด็จพระนางเจ้าสิริกิติ์พระบรมราชินีนาถ พระบรมราชชนนีพันปีหลวงผ่านการจัดกิจกรรมระหว่างส่วนราชการกับประชาชน</t>
  </si>
  <si>
    <t xml:space="preserve">จำนวนผู้เข้าอบรมไม่น้อยกว่าร้อยละ ๘๐     </t>
  </si>
  <si>
    <t>ซ่อมแซมกันสาดให้อยู่ในสภาพสมบูรณ์และต่อเติมกันสาดหน้าห้องเรียนให้ปลอดภัยกับเด็ก</t>
  </si>
  <si>
    <t>เพื่อให้เกิดความปลอดภัยและป้องกันการเกิดอุบัติเหตุ</t>
  </si>
  <si>
    <t>เพื่อให้มีสถานที่พร้อมหลังคาจัดกิจกรรมการเรียนการสอนให้กับเด็กและผู้ปกครอง</t>
  </si>
  <si>
    <t xml:space="preserve">กองการศึกษา
(ศูนย์พัฒนาเด็กเล็กในสังกัดจำนวน ๒ ศูนย์)
</t>
  </si>
  <si>
    <t xml:space="preserve">กองการศึกษา
(ศูนย์พัฒนาเด็กเล็กดอนทรายก้าวหน้า)
</t>
  </si>
  <si>
    <t>โครงการต่อเติมหลังคาโค้งคลุมศูนย์พัฒนาเด็กเล็กวัดอ้อมใหญ่</t>
  </si>
  <si>
    <t xml:space="preserve">เด็กนักเรียนและผู้ปกครองมีสถานที่จัดกิจกรรมการเรียนการสอนและกิจกรรมสำคัญต่างๆ ของศูนย์พัฒนาเด็กเล็ก 
(วัดอ้อมใหญ่)
</t>
  </si>
  <si>
    <t xml:space="preserve">กองการศึกษา
(ศูนย์พัฒนาเด็กเล็กวัดอ้อมใหญ่)
</t>
  </si>
  <si>
    <t xml:space="preserve">โครงการก่อสร้าง
โรงอาหารของ ศูนย์พัฒนาเด็กเล็ก
วัดอ้อมใหญ่
</t>
  </si>
  <si>
    <t xml:space="preserve">เพื่อให้มีสถานที่ในการรับประทานอาหารสำหรับนักเรียนของศูนย์พัฒนาเด็กเล็ก
วัดอ้อมใหญ่อย่างเป็นสัดส่วน
</t>
  </si>
  <si>
    <t xml:space="preserve">ก่อสร้างโรงอาหารจำนวน ๑ หลังบริเวณข้างอาคารของศูนย์พัฒนาเด็กเล็ก
วัดอ้อมใหญ่
</t>
  </si>
  <si>
    <t xml:space="preserve">นักเรียนของศูนย์พัฒนาเด็กเล็ก
วัดอ้อมใหญ่มีสถานที่ในการรับประทานอาหารอย่างเป็นสัดส่วน
</t>
  </si>
  <si>
    <t>จำนวน ๑ โครงการ</t>
  </si>
  <si>
    <t xml:space="preserve">ก่อสร้างถนน คสล.
กว้าง ๑๒ ม. ยาวประมาณ ๒,๗๘๕ ม.หนา ๐.๒๐ ม.หรือมีพื้นที่ไม่น้อยกว่า ๓๓,๔๒๐ ตร.ม.พร้อมวางท่อ Ø  ๑.๒๐ ม. ทั้งสองฝั่งและขยายสะพาน คสล.จำนวน ๒ สะพาน (รายละเอียดตามแบบแปลนของเทศบาลตำบลอ้อมใหญ่)
</t>
  </si>
  <si>
    <t xml:space="preserve"> - โดยการวางท่อระบายน้ำ Ø ๐.๘๐ เมตร พร้อมบ่อพักซ่อมแซมผิวจราจรปูผิวจราจรแอสฟัลท์ติกคอนกรีตแบบโอเวอร์เลย์ กว้างประมาณ ๖.๐๐ เมตร หนาเฉลี่ย ๐.๐๕ เมตร ความยาวประมาณ ๕๒๕ เมตร หรือมีพื้นที่รวมบ่อพักไม่น้อยกว่า
๓,๑๕๐ ตารางเมตร
(ตามรายละเอียด
แบบแปลนของเทศบาลตำบลอ้อมใหญ่)
</t>
  </si>
  <si>
    <t xml:space="preserve"> - โดยการปูผิวจราจร
แอสฟัลท์ติกคอนกรีต
แบบโอเวอร์เลย์ 
กว้างประมาณ ๖.๐๐ เมตร  หนาเฉลี่ย ๐.๐๕ เมตร ความยาวประมาณ ๔๘๐ เมตร หรือมีพื้นที่
รวมบ่อพักไม่น้อยกว่า
๒,๘๘๐ ตารางเมตร
(ตามรายละเอียด
แบบแปลนของเทศบาลตำบลอ้อมใหญ่)
</t>
  </si>
  <si>
    <t xml:space="preserve">เพื่อให้มีอาคารเรียน
ที่ปลอดภัยและเหมาะสมกับการจัดการเรียนการสอน 
</t>
  </si>
  <si>
    <t>เปลี่ยนกระเบื้องหลังคาและแปลนฝ้าเพดานของอาคารคุณพ่อเอี๊ยว-คุณแม่สมจิตร</t>
  </si>
  <si>
    <t xml:space="preserve">จัดทำหลังคาโค้งคลุมลานเอนกประสงค์
ศูนย์พัฒนาเด็กเล็ก
(วัดอ้อมใหญ่) 
</t>
  </si>
  <si>
    <t>ก่อสร้างถนน คสล. กว้าง ๖ ม. หนา ๐.๑๕ ม. ความยาวประมาณ ๗๒๓ ม. หรือมีพื้นที่ไม่น้อยกว่า ๔,๓๓๘ ตร.ม. พร้อมวางท่อระบายน้ำ คสล. ขนาด ø ๑ ม. ทั้งสองฝั่ง (รายละเอียดตามแบบแปลนของเทศบาลตำบลอ้อมใหญ่)</t>
  </si>
  <si>
    <t xml:space="preserve">เพื่อป้องกันตลิ่งพังทลายและป้องกันปัญหาน้ำท่วม 
</t>
  </si>
  <si>
    <t xml:space="preserve">เพื่อป้องกันแนวเขตที่ดินและทรัพย์สินทางราชการไม่ให้
เกิดการสูญหาย
</t>
  </si>
  <si>
    <t xml:space="preserve">ก่อสร้างเขื่อนคสล.
กันตลิ่งทางเข้าวัดคลองอ้อมใหญ่ช่วงโค้ง
ครูแถม ความยาวประมาณ ๑๔ เมตร(รายละเอียดตามแบบแปลนของเทศบาลตำบลอ้อมใหญ่)        
</t>
  </si>
  <si>
    <t>เพื่อก่อสร้างท่อระบายน้ำให้ได้มาตรฐานและป้องกันปัญหา
น้ำท่วม</t>
  </si>
  <si>
    <t xml:space="preserve">โครงการก่อสร้างท่อระบายน้ำพร้อมรางวีบริเวณข้างโรงเรียนเทศบาล ๒
(วัดอ้อมใหญ่)
(หมู่ ๕ อ้อมใหญ่)
</t>
  </si>
  <si>
    <t xml:space="preserve">ก่อสร้างถนน คสล.  กว้าง ๖ ม. หนา ๐.๑๕ม. ยาวประมาณ ๙๕ ม.หรือมีพื้นที่ไม่น้อยกว่า ๕๗๐ ตร.ม.พร้อมวางท่อระบายน้ำ คสล. Ø ๐.๘๐ ม.ทั้ง ๒ ฝั่ง (รายละเอียดตามแบบแปลนของเทศบาลตำบลอ้อมใหญ่)
</t>
  </si>
  <si>
    <t xml:space="preserve">ก่อสร้างประตูระบายน้ำบริเวณคลองบางกระพัดพร้อมเครื่องสูบส่งน้ำØ ๑๒ นิ้ว (รายละเอียดตามแบบแปลนของเทศบาลตำบลอ้อมใหญ่)
</t>
  </si>
  <si>
    <t>ปฏิบัติการร่วมในการช่วยเหลือประชาชนขององค์กรปกครองส่วนท้องถิ่น (สถานที่กลาง)</t>
  </si>
  <si>
    <t>ประชาชนในเขตเทศบาล
จำนวนประมาณ
๑๐๐ คน</t>
  </si>
  <si>
    <t xml:space="preserve">ประชาชนในเขตเทศบาล
จำนวนประมาณ
๑๐๐ คน
</t>
  </si>
  <si>
    <t>โครงการแข่งขันกีฬานักเรียนองค์กรปกครองส่วนท้องถิ่น
แห่งประเทศไทย</t>
  </si>
  <si>
    <t xml:space="preserve">โครงการขุดลอกคูคลอง
(คลองลำกระโดงหลังเทศบาลตำบลอ้อมใหญ่)
</t>
  </si>
  <si>
    <t xml:space="preserve">โครงการขุดลอกคูคลอง
(คลองข้างวัดคลองอ้อมใหญ่ถึงบ้านนายชุมพล  
โตรักษา)
</t>
  </si>
  <si>
    <t xml:space="preserve">คลองข้างวัดคลองอ้อมใหญ่ถึงบ้านนายชุมพล โตรักษาระยะทางประมาณ ๔๐๐ ม.ปากคลองกว้างเฉลี่ย ๓ ม.ท้องคลองกว้างเฉลี่ย ๒ ม.ลึกประมาณ ๑ ม.หรือมีปริมาตร
ไม่น้อยกว่า 
๑,๐๐๐ ลบ.ม.
</t>
  </si>
  <si>
    <t>โครงการลอกท่อระบายน้ำซอยดอนทรายก้าวหน้า ๒</t>
  </si>
  <si>
    <t>คลองหลังบ้านผู้ใหญ่สมศักดิ์ถึงคลอง
อ้อมใหญ่ ระยะทางประมาณ ๓๙๐ ม.
ปากคลองกว้างเฉลี่ย
๓ ม. ท้องคลองกว้างเฉลี่ย ๒ ม.
ลึกประมาณ ๑ ม.
หรือมีปริมาตรไม่น้อยกว่า ๙๗๕ ลบ.ม.</t>
  </si>
  <si>
    <t xml:space="preserve">ลอกท่อระบายน้ำ
ซอยโรงถ่าน
และซอยร้อยห้อง ขนาดท่อ ๐.๖๐ ม.ระยะทางประมาณ ๑,๐๒๗ ม.
</t>
  </si>
  <si>
    <t xml:space="preserve">ลอกท่อระบายน้ำ
ซอยดอนทราย
ก้าวหน้า ๒ 
พร้อมซอยย่อย 
๓ ซอย
ขนาดท่อ ๐.๖๐ ม.ระยะทางประมาณ ๑,๑๗๐ ม.
</t>
  </si>
  <si>
    <t xml:space="preserve">กลุ่มเยาวชนและประชาชนในเขตเทศบาลตำบลอ้อมใหญ่
จำนวนประมาณ 
๕๐ คน 
</t>
  </si>
  <si>
    <t>เพื่อให้ประชาชนได้ใช้ประโยชน์จากแม่น้ำลำคลองและแหล่งน้ำสาธารณะได้ทุกฤดูกาลและ 
ให้ชุมชนเกิดการมีส่วนร่วมในการอนุรักษ์บำรุงรักษา 
ใช้ประโยชน์และปลูกฝังจิตสำนึกในการรักษาแหล่งน้ำอย่างยั่งยืน</t>
  </si>
  <si>
    <t>เพื่อเพิ่มพูนความรู้พัฒนาทักษะและประสิทธิภาพให้แก่เจ้าหน้าที่ผู้ปฏิบัติงานป้องกันและบรรเทาสาธารณภัย 
ทั้งในด้านวิชาการ เทคนิคต่างๆตลอดจนวิธีการใช้เครื่องมือและอุปกรณ์ในงานบรรเทา 
สาธารณภัย</t>
  </si>
  <si>
    <t>โครงการฝึกอบรมพัฒนาศักยภาพคณะกรรมการชุมชนและการดูงาน</t>
  </si>
  <si>
    <t>ประชาชน คณะกรรมการชุมชน เจ้าหน้าที่ท้องถิ่น ในเขตเทศบาลตำบลอ้อมใหญ่จำนวนประมาณ 
๑๐ หมู่บ้าน</t>
  </si>
  <si>
    <t>สมาชิกกลุ่มพัฒนาสตรีและเจ้าหน้าที่ท้องถิ่นเทศบาลตำบล 
อ้อมใหญ่ 
จำนวนประมาณ 
๑๕๐ คน</t>
  </si>
  <si>
    <t xml:space="preserve">ก่อสร้างเขื่อนริมคลอง
บ้านผู้ใหญ่ปราโมทย์
ความยาว  ๒๒๕  เมตร(รายละเอียดตามแบบแปลนของเทศบาลตำบลอ้อมใหญ่)        </t>
  </si>
  <si>
    <t xml:space="preserve">ก่อสร้างท่อระบายน้ำ คสล. Ø ๐.๘๐ ม.พร้อมบ่อพักคสล. ความยาวประมาณ ๑๑๐ ม.(รายละเอียดตามแบบแปลนของเทศบาลตำบล 
อ้อมใหญ่)        
</t>
  </si>
  <si>
    <t>ฝึกอบรมให้กับตัวแทนแต่ละชุมชน วัด สถานศึกษาและหน่วยงานภาครัฐภายในเขตเทศบาลตำบลอ้อมใหญ่</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</si>
</sst>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Tahoma"/>
      <family val="2"/>
      <charset val="222"/>
      <scheme val="minor"/>
    </font>
    <font>
      <sz val="16"/>
      <color theme="1"/>
      <name val="TH SarabunPSK"/>
      <family val="2"/>
    </font>
    <font>
      <sz val="13"/>
      <color theme="1"/>
      <name val="TH SarabunPSK"/>
      <family val="2"/>
    </font>
    <font>
      <b/>
      <sz val="14"/>
      <color theme="1"/>
      <name val="TH SarabunPSK"/>
      <family val="2"/>
    </font>
    <font>
      <sz val="12"/>
      <color theme="1"/>
      <name val="TH SarabunPSK"/>
      <family val="2"/>
    </font>
    <font>
      <sz val="11"/>
      <color theme="1"/>
      <name val="TH SarabunPSK"/>
      <family val="2"/>
    </font>
    <font>
      <sz val="10"/>
      <color theme="1"/>
      <name val="TH SarabunPSK"/>
      <family val="2"/>
    </font>
    <font>
      <sz val="11.5"/>
      <color theme="1"/>
      <name val="TH SarabunPSK"/>
      <family val="2"/>
    </font>
    <font>
      <b/>
      <sz val="13"/>
      <color theme="1"/>
      <name val="TH SarabunPSK"/>
      <family val="2"/>
    </font>
    <font>
      <b/>
      <sz val="16"/>
      <color theme="1"/>
      <name val="TH SarabunIT๙"/>
      <family val="2"/>
    </font>
    <font>
      <b/>
      <sz val="16"/>
      <color theme="1"/>
      <name val="TH SarabunPSK"/>
      <family val="2"/>
    </font>
    <font>
      <sz val="15"/>
      <color theme="1"/>
      <name val="TH SarabunPSK"/>
      <family val="2"/>
    </font>
    <font>
      <b/>
      <sz val="15"/>
      <color theme="1"/>
      <name val="TH SarabunPSK"/>
      <family val="2"/>
    </font>
    <font>
      <b/>
      <sz val="12"/>
      <color theme="1"/>
      <name val="TH SarabunPSK"/>
      <family val="2"/>
    </font>
    <font>
      <b/>
      <sz val="15"/>
      <color theme="1"/>
      <name val="TH SarabunIT๙"/>
      <family val="2"/>
    </font>
    <font>
      <b/>
      <sz val="15"/>
      <color indexed="8"/>
      <name val="TH SarabunPSK"/>
      <family val="2"/>
    </font>
    <font>
      <sz val="12.5"/>
      <color theme="1"/>
      <name val="TH SarabunPSK"/>
      <family val="2"/>
    </font>
    <font>
      <sz val="10.5"/>
      <color theme="1"/>
      <name val="TH SarabunPSK"/>
      <family val="2"/>
    </font>
    <font>
      <sz val="9"/>
      <color theme="1"/>
      <name val="TH SarabunPSK"/>
      <family val="2"/>
    </font>
    <font>
      <sz val="9.5"/>
      <color theme="1"/>
      <name val="TH SarabunPSK"/>
      <family val="2"/>
    </font>
    <font>
      <sz val="13"/>
      <name val="TH SarabunPSK"/>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2">
    <xf numFmtId="0" fontId="0" fillId="0" borderId="0" xfId="0"/>
    <xf numFmtId="0" fontId="1" fillId="0" borderId="0" xfId="0" applyFont="1"/>
    <xf numFmtId="0" fontId="2" fillId="0" borderId="0" xfId="0" applyFont="1"/>
    <xf numFmtId="0" fontId="3" fillId="0" borderId="0" xfId="0" applyFont="1"/>
    <xf numFmtId="0" fontId="3" fillId="0" borderId="0" xfId="0" applyFont="1" applyAlignment="1">
      <alignment horizontal="left"/>
    </xf>
    <xf numFmtId="0" fontId="2" fillId="0" borderId="1" xfId="0" applyFont="1" applyBorder="1" applyAlignment="1">
      <alignment horizontal="center" wrapText="1"/>
    </xf>
    <xf numFmtId="59" fontId="2" fillId="0" borderId="1" xfId="0" applyNumberFormat="1"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2" fillId="0" borderId="0" xfId="0" applyFont="1" applyAlignment="1">
      <alignment wrapText="1"/>
    </xf>
    <xf numFmtId="0" fontId="1" fillId="0" borderId="0" xfId="0" applyFont="1" applyAlignment="1">
      <alignment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0" xfId="0" applyFont="1" applyAlignment="1">
      <alignment vertical="top"/>
    </xf>
    <xf numFmtId="61" fontId="2" fillId="0" borderId="1" xfId="0" applyNumberFormat="1" applyFont="1" applyBorder="1" applyAlignment="1">
      <alignment horizontal="right" vertical="top" wrapText="1"/>
    </xf>
    <xf numFmtId="59" fontId="2" fillId="0" borderId="1" xfId="0" applyNumberFormat="1" applyFont="1" applyBorder="1" applyAlignment="1">
      <alignment horizontal="right" vertical="top" wrapText="1"/>
    </xf>
    <xf numFmtId="0" fontId="1" fillId="0" borderId="0" xfId="0" applyFont="1" applyAlignment="1">
      <alignment horizontal="center"/>
    </xf>
    <xf numFmtId="0" fontId="2" fillId="0" borderId="0" xfId="0" applyFont="1" applyAlignment="1">
      <alignment horizontal="center" wrapText="1"/>
    </xf>
    <xf numFmtId="0" fontId="1" fillId="0" borderId="0" xfId="0" applyFont="1" applyAlignment="1">
      <alignment horizontal="center" wrapText="1"/>
    </xf>
    <xf numFmtId="61" fontId="2" fillId="0" borderId="1" xfId="0" applyNumberFormat="1" applyFont="1" applyBorder="1" applyAlignment="1">
      <alignment horizontal="center" vertical="top" wrapText="1"/>
    </xf>
    <xf numFmtId="0" fontId="2" fillId="0" borderId="0" xfId="0" applyFont="1" applyAlignment="1">
      <alignment vertical="top" wrapText="1"/>
    </xf>
    <xf numFmtId="0" fontId="1" fillId="0" borderId="0" xfId="0" applyFont="1" applyAlignment="1">
      <alignment vertical="top" wrapText="1"/>
    </xf>
    <xf numFmtId="0" fontId="1" fillId="0" borderId="0" xfId="0" applyFont="1" applyAlignment="1">
      <alignment vertical="top"/>
    </xf>
    <xf numFmtId="0" fontId="1" fillId="0" borderId="0" xfId="0" applyFont="1" applyAlignment="1">
      <alignment horizontal="center" vertical="top"/>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1" xfId="0" applyFont="1" applyBorder="1" applyAlignment="1">
      <alignment horizontal="righ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3" fillId="0" borderId="0" xfId="0" applyFont="1" applyAlignment="1">
      <alignment horizontal="left"/>
    </xf>
    <xf numFmtId="0" fontId="12" fillId="0" borderId="0" xfId="0" applyFont="1"/>
    <xf numFmtId="59" fontId="12" fillId="0" borderId="1" xfId="0" applyNumberFormat="1" applyFont="1" applyBorder="1" applyAlignment="1">
      <alignment horizontal="center" vertical="center" wrapText="1"/>
    </xf>
    <xf numFmtId="0" fontId="12" fillId="0" borderId="0" xfId="0" applyFont="1" applyAlignment="1">
      <alignment horizontal="left"/>
    </xf>
    <xf numFmtId="0" fontId="12" fillId="0" borderId="1" xfId="0" applyFont="1" applyBorder="1" applyAlignment="1">
      <alignment horizontal="center"/>
    </xf>
    <xf numFmtId="0" fontId="15" fillId="0" borderId="1" xfId="0" applyFont="1" applyBorder="1" applyAlignment="1">
      <alignment horizontal="center"/>
    </xf>
    <xf numFmtId="0" fontId="15" fillId="0" borderId="1" xfId="0" applyFont="1" applyBorder="1" applyAlignment="1">
      <alignment horizontal="center" vertical="center"/>
    </xf>
    <xf numFmtId="0" fontId="12" fillId="0" borderId="0" xfId="0" applyFont="1" applyAlignment="1">
      <alignment horizontal="left"/>
    </xf>
    <xf numFmtId="0" fontId="16" fillId="0" borderId="1" xfId="0" applyFont="1" applyBorder="1" applyAlignment="1">
      <alignment horizontal="left" vertical="top" wrapText="1"/>
    </xf>
    <xf numFmtId="61" fontId="2" fillId="0" borderId="1" xfId="0" applyNumberFormat="1" applyFont="1" applyBorder="1" applyAlignment="1">
      <alignment wrapText="1"/>
    </xf>
    <xf numFmtId="61" fontId="4" fillId="0" borderId="1" xfId="0" applyNumberFormat="1" applyFont="1" applyBorder="1" applyAlignment="1">
      <alignment wrapText="1"/>
    </xf>
    <xf numFmtId="0" fontId="3" fillId="0" borderId="1" xfId="0" applyFont="1" applyBorder="1" applyAlignment="1">
      <alignment horizontal="center"/>
    </xf>
    <xf numFmtId="0" fontId="17" fillId="0" borderId="1" xfId="0" applyFont="1" applyBorder="1" applyAlignment="1">
      <alignment horizontal="left" vertical="top" wrapText="1"/>
    </xf>
    <xf numFmtId="61" fontId="2" fillId="0" borderId="1" xfId="0" applyNumberFormat="1" applyFont="1" applyBorder="1" applyAlignment="1">
      <alignment vertical="top" wrapText="1"/>
    </xf>
    <xf numFmtId="0" fontId="18" fillId="0" borderId="1" xfId="0" applyFont="1" applyBorder="1" applyAlignment="1">
      <alignment horizontal="left" vertical="top" wrapText="1"/>
    </xf>
    <xf numFmtId="0" fontId="16" fillId="0" borderId="1" xfId="0" applyFont="1" applyBorder="1" applyAlignment="1">
      <alignment horizontal="center" vertical="top"/>
    </xf>
    <xf numFmtId="0" fontId="19" fillId="0" borderId="1" xfId="0" applyFont="1" applyBorder="1" applyAlignment="1">
      <alignment horizontal="left" vertical="top" wrapText="1"/>
    </xf>
    <xf numFmtId="0" fontId="16" fillId="0" borderId="1" xfId="0" applyFont="1" applyBorder="1" applyAlignment="1">
      <alignment horizontal="center" vertical="top" wrapText="1"/>
    </xf>
    <xf numFmtId="0" fontId="20" fillId="0" borderId="1" xfId="0" applyFont="1" applyBorder="1" applyAlignment="1">
      <alignment horizontal="left" vertical="top" wrapText="1"/>
    </xf>
    <xf numFmtId="61" fontId="2" fillId="0" borderId="0" xfId="0" applyNumberFormat="1" applyFont="1"/>
    <xf numFmtId="0" fontId="12" fillId="0" borderId="4" xfId="0" applyFont="1" applyBorder="1" applyAlignment="1">
      <alignment horizontal="left"/>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2" fillId="0" borderId="0" xfId="0" applyFont="1" applyAlignment="1">
      <alignment horizontal="left"/>
    </xf>
    <xf numFmtId="0" fontId="14" fillId="0" borderId="0" xfId="0" applyFont="1" applyAlignment="1">
      <alignment horizontal="center"/>
    </xf>
    <xf numFmtId="0" fontId="12"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cellXfs>
  <cellStyles count="1">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1"/>
  <sheetViews>
    <sheetView topLeftCell="A26" zoomScaleNormal="100" workbookViewId="0">
      <selection activeCell="D27" sqref="D27"/>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 customWidth="1"/>
    <col min="11" max="11" width="13.625" style="1" customWidth="1"/>
    <col min="12" max="16384" width="9" style="1"/>
  </cols>
  <sheetData>
    <row r="1" spans="1:12" ht="20.100000000000001" customHeight="1" x14ac:dyDescent="0.35">
      <c r="L1" s="35"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4" customFormat="1" ht="18" customHeight="1" x14ac:dyDescent="0.3">
      <c r="A5" s="57" t="s">
        <v>325</v>
      </c>
      <c r="B5" s="57"/>
      <c r="C5" s="57"/>
      <c r="D5" s="57"/>
      <c r="E5" s="57"/>
      <c r="F5" s="57"/>
      <c r="G5" s="57"/>
      <c r="H5" s="57"/>
      <c r="I5" s="57"/>
      <c r="J5" s="57"/>
      <c r="K5" s="57"/>
      <c r="L5" s="57"/>
    </row>
    <row r="6" spans="1:12" s="34" customFormat="1" ht="18" customHeight="1" x14ac:dyDescent="0.3">
      <c r="A6" s="34" t="s">
        <v>318</v>
      </c>
    </row>
    <row r="7" spans="1:12" s="34" customFormat="1" ht="18" customHeight="1" x14ac:dyDescent="0.3">
      <c r="A7" s="57" t="s">
        <v>326</v>
      </c>
      <c r="B7" s="57"/>
      <c r="C7" s="57"/>
      <c r="D7" s="57"/>
      <c r="E7" s="57"/>
      <c r="F7" s="57"/>
      <c r="G7" s="57"/>
      <c r="H7" s="57"/>
      <c r="I7" s="57"/>
      <c r="J7" s="57"/>
      <c r="K7" s="57"/>
      <c r="L7" s="57"/>
    </row>
    <row r="8" spans="1:12" s="34" customFormat="1" ht="18" customHeight="1" x14ac:dyDescent="0.3">
      <c r="A8" s="51" t="s">
        <v>431</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86.25" x14ac:dyDescent="0.2">
      <c r="A11" s="6">
        <v>1</v>
      </c>
      <c r="B11" s="11" t="s">
        <v>429</v>
      </c>
      <c r="C11" s="11" t="s">
        <v>430</v>
      </c>
      <c r="D11" s="11" t="s">
        <v>458</v>
      </c>
      <c r="E11" s="14">
        <v>450000</v>
      </c>
      <c r="F11" s="14">
        <v>450000</v>
      </c>
      <c r="G11" s="14">
        <v>450000</v>
      </c>
      <c r="H11" s="14">
        <v>450000</v>
      </c>
      <c r="I11" s="14">
        <v>450000</v>
      </c>
      <c r="J11" s="11" t="s">
        <v>549</v>
      </c>
      <c r="K11" s="11" t="s">
        <v>31</v>
      </c>
      <c r="L11" s="12" t="s">
        <v>16</v>
      </c>
    </row>
    <row r="12" spans="1:12" s="13" customFormat="1" ht="86.25" x14ac:dyDescent="0.2">
      <c r="A12" s="6">
        <v>2</v>
      </c>
      <c r="B12" s="11" t="s">
        <v>17</v>
      </c>
      <c r="C12" s="11" t="s">
        <v>18</v>
      </c>
      <c r="D12" s="11" t="s">
        <v>19</v>
      </c>
      <c r="E12" s="14">
        <v>1200000</v>
      </c>
      <c r="F12" s="14">
        <v>1200000</v>
      </c>
      <c r="G12" s="14">
        <v>2000000</v>
      </c>
      <c r="H12" s="14">
        <v>2000000</v>
      </c>
      <c r="I12" s="14">
        <v>2000000</v>
      </c>
      <c r="J12" s="11" t="s">
        <v>20</v>
      </c>
      <c r="K12" s="11" t="s">
        <v>21</v>
      </c>
      <c r="L12" s="12" t="s">
        <v>16</v>
      </c>
    </row>
    <row r="13" spans="1:12" s="13" customFormat="1" ht="138" x14ac:dyDescent="0.2">
      <c r="A13" s="6">
        <v>3</v>
      </c>
      <c r="B13" s="11" t="s">
        <v>22</v>
      </c>
      <c r="C13" s="11" t="s">
        <v>25</v>
      </c>
      <c r="D13" s="11" t="s">
        <v>26</v>
      </c>
      <c r="E13" s="14">
        <v>4000000</v>
      </c>
      <c r="F13" s="14">
        <v>4000000</v>
      </c>
      <c r="G13" s="14">
        <v>4000000</v>
      </c>
      <c r="H13" s="14">
        <v>4000000</v>
      </c>
      <c r="I13" s="14">
        <v>4000000</v>
      </c>
      <c r="J13" s="11" t="s">
        <v>28</v>
      </c>
      <c r="K13" s="11" t="s">
        <v>29</v>
      </c>
      <c r="L13" s="12" t="s">
        <v>16</v>
      </c>
    </row>
    <row r="14" spans="1:12" s="13" customFormat="1" ht="120.75" x14ac:dyDescent="0.2">
      <c r="A14" s="6">
        <v>4</v>
      </c>
      <c r="B14" s="11" t="s">
        <v>23</v>
      </c>
      <c r="C14" s="11" t="s">
        <v>24</v>
      </c>
      <c r="D14" s="11" t="s">
        <v>27</v>
      </c>
      <c r="E14" s="14">
        <v>7000000</v>
      </c>
      <c r="F14" s="14">
        <v>7000000</v>
      </c>
      <c r="G14" s="14">
        <v>7000000</v>
      </c>
      <c r="H14" s="14">
        <v>7000000</v>
      </c>
      <c r="I14" s="14">
        <v>7000000</v>
      </c>
      <c r="J14" s="11" t="s">
        <v>30</v>
      </c>
      <c r="K14" s="11" t="s">
        <v>32</v>
      </c>
      <c r="L14" s="12" t="s">
        <v>16</v>
      </c>
    </row>
    <row r="15" spans="1:12" s="13" customFormat="1" ht="120.75" x14ac:dyDescent="0.2">
      <c r="A15" s="6">
        <v>5</v>
      </c>
      <c r="B15" s="11" t="s">
        <v>33</v>
      </c>
      <c r="C15" s="11" t="s">
        <v>34</v>
      </c>
      <c r="D15" s="11" t="s">
        <v>35</v>
      </c>
      <c r="E15" s="14">
        <v>200000</v>
      </c>
      <c r="F15" s="14">
        <v>200000</v>
      </c>
      <c r="G15" s="14">
        <v>300000</v>
      </c>
      <c r="H15" s="14">
        <v>300000</v>
      </c>
      <c r="I15" s="14">
        <v>300000</v>
      </c>
      <c r="J15" s="11" t="s">
        <v>36</v>
      </c>
      <c r="K15" s="11" t="s">
        <v>37</v>
      </c>
      <c r="L15" s="12" t="s">
        <v>16</v>
      </c>
    </row>
    <row r="16" spans="1:12" s="13" customFormat="1" ht="267.75" x14ac:dyDescent="0.2">
      <c r="A16" s="6">
        <v>6</v>
      </c>
      <c r="B16" s="11" t="s">
        <v>42</v>
      </c>
      <c r="C16" s="49" t="s">
        <v>38</v>
      </c>
      <c r="D16" s="27" t="s">
        <v>41</v>
      </c>
      <c r="E16" s="14">
        <v>600000</v>
      </c>
      <c r="F16" s="14">
        <v>600000</v>
      </c>
      <c r="G16" s="14">
        <v>1000000</v>
      </c>
      <c r="H16" s="14">
        <v>1000000</v>
      </c>
      <c r="I16" s="14">
        <v>1000000</v>
      </c>
      <c r="J16" s="11" t="s">
        <v>43</v>
      </c>
      <c r="K16" s="11" t="s">
        <v>44</v>
      </c>
      <c r="L16" s="12" t="s">
        <v>16</v>
      </c>
    </row>
    <row r="17" spans="1:12" s="13" customFormat="1" ht="267.75" x14ac:dyDescent="0.2">
      <c r="A17" s="6">
        <v>7</v>
      </c>
      <c r="B17" s="11" t="s">
        <v>40</v>
      </c>
      <c r="C17" s="11" t="s">
        <v>38</v>
      </c>
      <c r="D17" s="27" t="s">
        <v>445</v>
      </c>
      <c r="E17" s="14">
        <v>5000000</v>
      </c>
      <c r="F17" s="14">
        <v>5000000</v>
      </c>
      <c r="G17" s="14">
        <v>5000000</v>
      </c>
      <c r="H17" s="14">
        <v>5000000</v>
      </c>
      <c r="I17" s="14">
        <v>5000000</v>
      </c>
      <c r="J17" s="11" t="s">
        <v>341</v>
      </c>
      <c r="K17" s="11" t="s">
        <v>39</v>
      </c>
      <c r="L17" s="12" t="s">
        <v>16</v>
      </c>
    </row>
    <row r="18" spans="1:12" s="13" customFormat="1" ht="224.25" x14ac:dyDescent="0.2">
      <c r="A18" s="6">
        <v>7</v>
      </c>
      <c r="B18" s="12" t="s">
        <v>238</v>
      </c>
      <c r="C18" s="11"/>
      <c r="D18" s="11" t="s">
        <v>340</v>
      </c>
      <c r="E18" s="14"/>
      <c r="F18" s="14"/>
      <c r="G18" s="14"/>
      <c r="H18" s="14"/>
      <c r="I18" s="14"/>
      <c r="J18" s="11"/>
      <c r="K18" s="11"/>
      <c r="L18" s="12"/>
    </row>
    <row r="19" spans="1:12" s="13" customFormat="1" ht="155.25" x14ac:dyDescent="0.2">
      <c r="A19" s="6">
        <v>8</v>
      </c>
      <c r="B19" s="11" t="s">
        <v>345</v>
      </c>
      <c r="C19" s="11" t="s">
        <v>252</v>
      </c>
      <c r="D19" s="11" t="s">
        <v>346</v>
      </c>
      <c r="E19" s="14">
        <v>1000000</v>
      </c>
      <c r="F19" s="14">
        <v>1000000</v>
      </c>
      <c r="G19" s="14">
        <v>1000000</v>
      </c>
      <c r="H19" s="14">
        <v>1000000</v>
      </c>
      <c r="I19" s="14">
        <v>1000000</v>
      </c>
      <c r="J19" s="39" t="s">
        <v>347</v>
      </c>
      <c r="K19" s="39" t="s">
        <v>348</v>
      </c>
      <c r="L19" s="12" t="s">
        <v>16</v>
      </c>
    </row>
    <row r="20" spans="1:12" s="13" customFormat="1" ht="120.75" x14ac:dyDescent="0.2">
      <c r="A20" s="6">
        <v>9</v>
      </c>
      <c r="B20" s="11" t="s">
        <v>521</v>
      </c>
      <c r="C20" s="11" t="s">
        <v>522</v>
      </c>
      <c r="D20" s="11" t="s">
        <v>523</v>
      </c>
      <c r="E20" s="19" t="s">
        <v>10</v>
      </c>
      <c r="F20" s="19" t="s">
        <v>10</v>
      </c>
      <c r="G20" s="14">
        <v>200000</v>
      </c>
      <c r="H20" s="14">
        <v>200000</v>
      </c>
      <c r="I20" s="14">
        <v>200000</v>
      </c>
      <c r="J20" s="48" t="s">
        <v>208</v>
      </c>
      <c r="K20" s="39" t="s">
        <v>524</v>
      </c>
      <c r="L20" s="12" t="s">
        <v>525</v>
      </c>
    </row>
    <row r="21" spans="1:12" s="13" customFormat="1" ht="120.75" x14ac:dyDescent="0.2">
      <c r="A21" s="6">
        <v>10</v>
      </c>
      <c r="B21" s="11" t="s">
        <v>526</v>
      </c>
      <c r="C21" s="11" t="s">
        <v>527</v>
      </c>
      <c r="D21" s="11" t="s">
        <v>528</v>
      </c>
      <c r="E21" s="19" t="s">
        <v>10</v>
      </c>
      <c r="F21" s="19" t="s">
        <v>10</v>
      </c>
      <c r="G21" s="14">
        <v>400000</v>
      </c>
      <c r="H21" s="14">
        <v>400000</v>
      </c>
      <c r="I21" s="14">
        <v>400000</v>
      </c>
      <c r="J21" s="48" t="s">
        <v>208</v>
      </c>
      <c r="K21" s="39" t="s">
        <v>532</v>
      </c>
      <c r="L21" s="12" t="s">
        <v>525</v>
      </c>
    </row>
    <row r="22" spans="1:12" s="13" customFormat="1" ht="120.75" x14ac:dyDescent="0.2">
      <c r="A22" s="6">
        <v>11</v>
      </c>
      <c r="B22" s="11" t="s">
        <v>529</v>
      </c>
      <c r="C22" s="11" t="s">
        <v>530</v>
      </c>
      <c r="D22" s="11" t="s">
        <v>531</v>
      </c>
      <c r="E22" s="19" t="s">
        <v>10</v>
      </c>
      <c r="F22" s="19" t="s">
        <v>10</v>
      </c>
      <c r="G22" s="14">
        <v>100000</v>
      </c>
      <c r="H22" s="14">
        <v>100000</v>
      </c>
      <c r="I22" s="14">
        <v>100000</v>
      </c>
      <c r="J22" s="48" t="s">
        <v>208</v>
      </c>
      <c r="K22" s="39" t="s">
        <v>533</v>
      </c>
      <c r="L22" s="12" t="s">
        <v>525</v>
      </c>
    </row>
    <row r="23" spans="1:12" s="13" customFormat="1" ht="120.75" x14ac:dyDescent="0.2">
      <c r="A23" s="6">
        <v>12</v>
      </c>
      <c r="B23" s="11" t="s">
        <v>534</v>
      </c>
      <c r="C23" s="11" t="s">
        <v>566</v>
      </c>
      <c r="D23" s="11" t="s">
        <v>567</v>
      </c>
      <c r="E23" s="19" t="s">
        <v>10</v>
      </c>
      <c r="F23" s="19" t="s">
        <v>10</v>
      </c>
      <c r="G23" s="14">
        <v>700000</v>
      </c>
      <c r="H23" s="14">
        <v>700000</v>
      </c>
      <c r="I23" s="14">
        <v>700000</v>
      </c>
      <c r="J23" s="48" t="s">
        <v>208</v>
      </c>
      <c r="K23" s="39" t="s">
        <v>535</v>
      </c>
      <c r="L23" s="12" t="s">
        <v>536</v>
      </c>
    </row>
    <row r="24" spans="1:12" s="13" customFormat="1" ht="120.75" x14ac:dyDescent="0.2">
      <c r="A24" s="6">
        <v>13</v>
      </c>
      <c r="B24" s="11" t="s">
        <v>537</v>
      </c>
      <c r="C24" s="11" t="s">
        <v>538</v>
      </c>
      <c r="D24" s="11" t="s">
        <v>539</v>
      </c>
      <c r="E24" s="19" t="s">
        <v>10</v>
      </c>
      <c r="F24" s="19" t="s">
        <v>10</v>
      </c>
      <c r="G24" s="14">
        <v>150000</v>
      </c>
      <c r="H24" s="14">
        <v>150000</v>
      </c>
      <c r="I24" s="14">
        <v>150000</v>
      </c>
      <c r="J24" s="48" t="s">
        <v>208</v>
      </c>
      <c r="K24" s="39" t="s">
        <v>540</v>
      </c>
      <c r="L24" s="12" t="s">
        <v>536</v>
      </c>
    </row>
    <row r="25" spans="1:12" s="13" customFormat="1" ht="138" x14ac:dyDescent="0.2">
      <c r="A25" s="6">
        <v>14</v>
      </c>
      <c r="B25" s="11" t="s">
        <v>541</v>
      </c>
      <c r="C25" s="11" t="s">
        <v>542</v>
      </c>
      <c r="D25" s="11" t="s">
        <v>543</v>
      </c>
      <c r="E25" s="19" t="s">
        <v>10</v>
      </c>
      <c r="F25" s="19" t="s">
        <v>10</v>
      </c>
      <c r="G25" s="14">
        <v>250000</v>
      </c>
      <c r="H25" s="14">
        <v>250000</v>
      </c>
      <c r="I25" s="14">
        <v>250000</v>
      </c>
      <c r="J25" s="48" t="s">
        <v>208</v>
      </c>
      <c r="K25" s="39" t="s">
        <v>544</v>
      </c>
      <c r="L25" s="12" t="s">
        <v>553</v>
      </c>
    </row>
    <row r="26" spans="1:12" s="13" customFormat="1" ht="86.25" x14ac:dyDescent="0.2">
      <c r="A26" s="6">
        <v>15</v>
      </c>
      <c r="B26" s="11" t="s">
        <v>545</v>
      </c>
      <c r="C26" s="11" t="s">
        <v>546</v>
      </c>
      <c r="D26" s="11" t="s">
        <v>550</v>
      </c>
      <c r="E26" s="19" t="s">
        <v>10</v>
      </c>
      <c r="F26" s="19" t="s">
        <v>10</v>
      </c>
      <c r="G26" s="14">
        <v>50000</v>
      </c>
      <c r="H26" s="14">
        <v>50000</v>
      </c>
      <c r="I26" s="14">
        <v>50000</v>
      </c>
      <c r="J26" s="48" t="s">
        <v>208</v>
      </c>
      <c r="K26" s="39" t="s">
        <v>551</v>
      </c>
      <c r="L26" s="12" t="s">
        <v>554</v>
      </c>
    </row>
    <row r="27" spans="1:12" s="13" customFormat="1" ht="138" x14ac:dyDescent="0.2">
      <c r="A27" s="6">
        <v>16</v>
      </c>
      <c r="B27" s="11" t="s">
        <v>555</v>
      </c>
      <c r="C27" s="11" t="s">
        <v>552</v>
      </c>
      <c r="D27" s="11" t="s">
        <v>568</v>
      </c>
      <c r="E27" s="19" t="s">
        <v>10</v>
      </c>
      <c r="F27" s="19" t="s">
        <v>10</v>
      </c>
      <c r="G27" s="14">
        <v>150000</v>
      </c>
      <c r="H27" s="14">
        <v>150000</v>
      </c>
      <c r="I27" s="14">
        <v>150000</v>
      </c>
      <c r="J27" s="48" t="s">
        <v>208</v>
      </c>
      <c r="K27" s="39" t="s">
        <v>556</v>
      </c>
      <c r="L27" s="12" t="s">
        <v>557</v>
      </c>
    </row>
    <row r="28" spans="1:12" s="13" customFormat="1" ht="103.5" x14ac:dyDescent="0.2">
      <c r="A28" s="6">
        <v>17</v>
      </c>
      <c r="B28" s="11" t="s">
        <v>558</v>
      </c>
      <c r="C28" s="11" t="s">
        <v>559</v>
      </c>
      <c r="D28" s="11" t="s">
        <v>560</v>
      </c>
      <c r="E28" s="19" t="s">
        <v>10</v>
      </c>
      <c r="F28" s="19" t="s">
        <v>10</v>
      </c>
      <c r="G28" s="14">
        <v>500000</v>
      </c>
      <c r="H28" s="14">
        <v>500000</v>
      </c>
      <c r="I28" s="14">
        <v>500000</v>
      </c>
      <c r="J28" s="48" t="s">
        <v>208</v>
      </c>
      <c r="K28" s="39" t="s">
        <v>561</v>
      </c>
      <c r="L28" s="12" t="s">
        <v>557</v>
      </c>
    </row>
    <row r="29" spans="1:12" s="13" customFormat="1" ht="21" customHeight="1" x14ac:dyDescent="0.2">
      <c r="A29" s="12" t="s">
        <v>8</v>
      </c>
      <c r="B29" s="12" t="s">
        <v>547</v>
      </c>
      <c r="C29" s="12" t="s">
        <v>10</v>
      </c>
      <c r="D29" s="12" t="s">
        <v>10</v>
      </c>
      <c r="E29" s="44">
        <f>SUM(E11:E28)</f>
        <v>19450000</v>
      </c>
      <c r="F29" s="44">
        <f>SUM(F11:F28)</f>
        <v>19450000</v>
      </c>
      <c r="G29" s="44">
        <f>SUM(G11:G28)</f>
        <v>23250000</v>
      </c>
      <c r="H29" s="44">
        <f>SUM(H11:H28)</f>
        <v>23250000</v>
      </c>
      <c r="I29" s="44">
        <f>SUM(I11:I28)</f>
        <v>23250000</v>
      </c>
      <c r="J29" s="12" t="s">
        <v>10</v>
      </c>
      <c r="K29" s="12" t="s">
        <v>10</v>
      </c>
      <c r="L29" s="12" t="s">
        <v>10</v>
      </c>
    </row>
    <row r="30" spans="1:12" s="9" customFormat="1" ht="17.25" x14ac:dyDescent="0.3"/>
    <row r="31" spans="1:12" s="9" customFormat="1" ht="17.25" x14ac:dyDescent="0.3"/>
    <row r="32" spans="1:12" s="9" customFormat="1" ht="17.25" x14ac:dyDescent="0.3"/>
    <row r="33" s="9" customFormat="1" ht="17.25" x14ac:dyDescent="0.3"/>
    <row r="34" s="9" customFormat="1" ht="17.25" x14ac:dyDescent="0.3"/>
    <row r="35" s="9" customFormat="1" ht="17.25" x14ac:dyDescent="0.3"/>
    <row r="36" s="9" customFormat="1" ht="17.25" x14ac:dyDescent="0.3"/>
    <row r="37" s="10" customFormat="1" x14ac:dyDescent="0.35"/>
    <row r="38" s="10" customFormat="1" x14ac:dyDescent="0.35"/>
    <row r="39" s="10" customFormat="1" x14ac:dyDescent="0.35"/>
    <row r="40" s="10" customFormat="1" x14ac:dyDescent="0.35"/>
    <row r="41" s="10" customFormat="1" x14ac:dyDescent="0.35"/>
    <row r="42" s="10" customFormat="1" x14ac:dyDescent="0.35"/>
    <row r="43" s="10" customFormat="1" x14ac:dyDescent="0.35"/>
    <row r="44" s="10" customFormat="1" x14ac:dyDescent="0.35"/>
    <row r="45" s="10" customFormat="1" x14ac:dyDescent="0.35"/>
    <row r="46" s="10" customFormat="1" x14ac:dyDescent="0.35"/>
    <row r="47" s="10" customFormat="1" x14ac:dyDescent="0.35"/>
    <row r="48" s="10" customFormat="1" x14ac:dyDescent="0.35"/>
    <row r="49" s="10" customFormat="1" x14ac:dyDescent="0.35"/>
    <row r="50" s="10" customFormat="1" x14ac:dyDescent="0.35"/>
    <row r="51" s="10" customFormat="1" x14ac:dyDescent="0.35"/>
    <row r="52" s="10" customFormat="1" x14ac:dyDescent="0.35"/>
    <row r="53" s="10" customFormat="1" x14ac:dyDescent="0.35"/>
    <row r="54" s="10" customFormat="1" x14ac:dyDescent="0.35"/>
    <row r="55" s="10" customFormat="1" x14ac:dyDescent="0.35"/>
    <row r="56" s="10" customFormat="1" x14ac:dyDescent="0.35"/>
    <row r="57" s="10" customFormat="1" x14ac:dyDescent="0.35"/>
    <row r="58" s="10" customFormat="1" x14ac:dyDescent="0.35"/>
    <row r="59" s="10" customFormat="1" x14ac:dyDescent="0.35"/>
    <row r="60" s="10" customFormat="1" x14ac:dyDescent="0.35"/>
    <row r="61" s="10" customFormat="1" x14ac:dyDescent="0.35"/>
    <row r="62" s="10" customFormat="1" x14ac:dyDescent="0.35"/>
    <row r="63" s="10" customFormat="1" x14ac:dyDescent="0.35"/>
    <row r="64" s="10" customFormat="1" x14ac:dyDescent="0.35"/>
    <row r="65" s="10" customFormat="1" x14ac:dyDescent="0.35"/>
    <row r="66" s="10" customFormat="1" x14ac:dyDescent="0.35"/>
    <row r="67" s="10" customFormat="1" x14ac:dyDescent="0.35"/>
    <row r="68" s="10" customFormat="1" x14ac:dyDescent="0.35"/>
    <row r="69" s="10" customFormat="1" x14ac:dyDescent="0.35"/>
    <row r="70" s="10" customFormat="1" x14ac:dyDescent="0.35"/>
    <row r="71" s="10" customFormat="1" x14ac:dyDescent="0.35"/>
    <row r="72" s="10" customFormat="1" x14ac:dyDescent="0.35"/>
    <row r="73" s="10" customFormat="1" x14ac:dyDescent="0.35"/>
    <row r="74" s="10" customFormat="1" x14ac:dyDescent="0.35"/>
    <row r="75" s="10" customFormat="1" x14ac:dyDescent="0.35"/>
    <row r="76" s="10" customFormat="1" x14ac:dyDescent="0.35"/>
    <row r="77" s="10" customFormat="1" x14ac:dyDescent="0.35"/>
    <row r="78" s="10" customFormat="1" x14ac:dyDescent="0.35"/>
    <row r="79" s="10" customFormat="1" x14ac:dyDescent="0.35"/>
    <row r="80" s="10" customFormat="1" x14ac:dyDescent="0.35"/>
    <row r="81" s="10" customFormat="1" x14ac:dyDescent="0.35"/>
    <row r="82" s="10" customFormat="1" x14ac:dyDescent="0.35"/>
    <row r="83" s="10" customFormat="1" x14ac:dyDescent="0.35"/>
    <row r="84" s="10" customFormat="1" x14ac:dyDescent="0.35"/>
    <row r="85" s="10" customFormat="1" x14ac:dyDescent="0.35"/>
    <row r="86" s="10" customFormat="1" x14ac:dyDescent="0.35"/>
    <row r="87" s="10" customFormat="1" x14ac:dyDescent="0.35"/>
    <row r="88" s="10" customFormat="1" x14ac:dyDescent="0.35"/>
    <row r="89" s="10" customFormat="1" x14ac:dyDescent="0.35"/>
    <row r="90" s="10" customFormat="1" x14ac:dyDescent="0.35"/>
    <row r="91" s="10" customFormat="1" x14ac:dyDescent="0.35"/>
    <row r="92" s="10" customFormat="1" x14ac:dyDescent="0.35"/>
    <row r="93" s="10" customFormat="1" x14ac:dyDescent="0.35"/>
    <row r="94" s="10" customFormat="1" x14ac:dyDescent="0.35"/>
    <row r="95" s="10" customFormat="1" x14ac:dyDescent="0.35"/>
    <row r="96" s="10" customFormat="1" x14ac:dyDescent="0.35"/>
    <row r="97" s="10" customFormat="1" x14ac:dyDescent="0.35"/>
    <row r="98" s="10" customFormat="1" x14ac:dyDescent="0.35"/>
    <row r="99" s="10" customFormat="1" x14ac:dyDescent="0.35"/>
    <row r="100" s="10" customFormat="1" x14ac:dyDescent="0.35"/>
    <row r="101" s="10" customFormat="1" x14ac:dyDescent="0.35"/>
    <row r="102" s="10" customFormat="1" x14ac:dyDescent="0.35"/>
    <row r="103" s="10" customFormat="1" x14ac:dyDescent="0.35"/>
    <row r="104" s="10" customFormat="1" x14ac:dyDescent="0.35"/>
    <row r="105" s="10" customFormat="1" x14ac:dyDescent="0.35"/>
    <row r="106" s="10" customFormat="1" x14ac:dyDescent="0.35"/>
    <row r="107" s="10" customFormat="1" x14ac:dyDescent="0.35"/>
    <row r="108" s="10" customFormat="1" x14ac:dyDescent="0.35"/>
    <row r="109" s="10" customFormat="1" x14ac:dyDescent="0.35"/>
    <row r="110" s="10" customFormat="1" x14ac:dyDescent="0.35"/>
    <row r="111" s="10" customFormat="1" x14ac:dyDescent="0.35"/>
    <row r="112" s="10" customFormat="1" x14ac:dyDescent="0.35"/>
    <row r="113" s="10" customFormat="1" x14ac:dyDescent="0.35"/>
    <row r="114" s="10" customFormat="1" x14ac:dyDescent="0.35"/>
    <row r="115" s="10" customFormat="1" x14ac:dyDescent="0.35"/>
    <row r="116" s="10" customFormat="1" x14ac:dyDescent="0.35"/>
    <row r="117" s="10" customFormat="1" x14ac:dyDescent="0.35"/>
    <row r="118" s="10" customFormat="1" x14ac:dyDescent="0.35"/>
    <row r="119" s="10" customFormat="1" x14ac:dyDescent="0.35"/>
    <row r="120" s="10" customFormat="1" x14ac:dyDescent="0.35"/>
    <row r="121" s="10" customFormat="1" x14ac:dyDescent="0.35"/>
    <row r="122" s="10" customFormat="1" x14ac:dyDescent="0.35"/>
    <row r="123" s="10" customFormat="1" x14ac:dyDescent="0.35"/>
    <row r="124" s="10" customFormat="1" x14ac:dyDescent="0.35"/>
    <row r="125" s="10" customFormat="1" x14ac:dyDescent="0.35"/>
    <row r="126" s="10" customFormat="1" x14ac:dyDescent="0.35"/>
    <row r="127" s="10" customFormat="1" x14ac:dyDescent="0.35"/>
    <row r="128" s="10" customFormat="1" x14ac:dyDescent="0.35"/>
    <row r="129" s="10" customFormat="1" x14ac:dyDescent="0.35"/>
    <row r="130" s="10" customFormat="1" x14ac:dyDescent="0.35"/>
    <row r="131" s="10" customFormat="1" x14ac:dyDescent="0.35"/>
    <row r="132" s="10" customFormat="1" x14ac:dyDescent="0.35"/>
    <row r="133" s="10" customFormat="1" x14ac:dyDescent="0.35"/>
    <row r="134" s="10" customFormat="1" x14ac:dyDescent="0.35"/>
    <row r="135" s="10" customFormat="1" x14ac:dyDescent="0.35"/>
    <row r="136" s="10" customFormat="1" x14ac:dyDescent="0.35"/>
    <row r="137" s="10" customFormat="1" x14ac:dyDescent="0.35"/>
    <row r="138" s="10" customFormat="1" x14ac:dyDescent="0.35"/>
    <row r="139" s="10" customFormat="1" x14ac:dyDescent="0.35"/>
    <row r="140" s="10" customFormat="1" x14ac:dyDescent="0.35"/>
    <row r="141" s="10" customFormat="1" x14ac:dyDescent="0.35"/>
    <row r="142" s="10" customFormat="1" x14ac:dyDescent="0.35"/>
    <row r="143" s="10" customFormat="1" x14ac:dyDescent="0.35"/>
    <row r="144" s="10" customFormat="1" x14ac:dyDescent="0.35"/>
    <row r="145" s="10" customFormat="1" x14ac:dyDescent="0.35"/>
    <row r="146" s="10" customFormat="1" x14ac:dyDescent="0.35"/>
    <row r="147" s="10" customFormat="1" x14ac:dyDescent="0.35"/>
    <row r="148" s="10" customFormat="1" x14ac:dyDescent="0.35"/>
    <row r="149" s="10" customFormat="1" x14ac:dyDescent="0.35"/>
    <row r="150" s="10" customFormat="1" x14ac:dyDescent="0.35"/>
    <row r="151" s="10" customFormat="1" x14ac:dyDescent="0.35"/>
    <row r="152" s="10" customFormat="1" x14ac:dyDescent="0.35"/>
    <row r="153" s="10" customFormat="1" x14ac:dyDescent="0.35"/>
    <row r="154" s="10" customFormat="1" x14ac:dyDescent="0.35"/>
    <row r="155" s="10" customFormat="1" x14ac:dyDescent="0.35"/>
    <row r="156" s="10" customFormat="1" x14ac:dyDescent="0.35"/>
    <row r="157" s="10" customFormat="1" x14ac:dyDescent="0.35"/>
    <row r="158" s="10" customFormat="1" x14ac:dyDescent="0.35"/>
    <row r="159" s="10" customFormat="1" x14ac:dyDescent="0.35"/>
    <row r="160" s="10" customFormat="1" x14ac:dyDescent="0.35"/>
    <row r="161" s="10" customFormat="1" x14ac:dyDescent="0.35"/>
    <row r="162" s="10" customFormat="1" x14ac:dyDescent="0.35"/>
    <row r="163" s="10" customFormat="1" x14ac:dyDescent="0.35"/>
    <row r="164" s="10" customFormat="1" x14ac:dyDescent="0.35"/>
    <row r="165" s="10" customFormat="1" x14ac:dyDescent="0.35"/>
    <row r="166" s="10" customFormat="1" x14ac:dyDescent="0.35"/>
    <row r="167" s="10" customFormat="1" x14ac:dyDescent="0.35"/>
    <row r="168" s="10" customFormat="1" x14ac:dyDescent="0.35"/>
    <row r="169" s="10" customFormat="1" x14ac:dyDescent="0.35"/>
    <row r="170" s="10" customFormat="1" x14ac:dyDescent="0.35"/>
    <row r="171" s="10" customFormat="1" x14ac:dyDescent="0.35"/>
    <row r="172" s="10" customFormat="1" x14ac:dyDescent="0.35"/>
    <row r="173" s="10" customFormat="1" x14ac:dyDescent="0.35"/>
    <row r="174" s="10" customFormat="1" x14ac:dyDescent="0.35"/>
    <row r="175" s="10" customFormat="1" x14ac:dyDescent="0.35"/>
    <row r="176" s="10" customFormat="1" x14ac:dyDescent="0.35"/>
    <row r="177" s="10" customFormat="1" x14ac:dyDescent="0.35"/>
    <row r="178" s="10" customFormat="1" x14ac:dyDescent="0.35"/>
    <row r="179" s="10" customFormat="1" x14ac:dyDescent="0.35"/>
    <row r="180" s="10" customFormat="1" x14ac:dyDescent="0.35"/>
    <row r="181" s="10" customFormat="1" x14ac:dyDescent="0.35"/>
    <row r="182" s="10" customFormat="1" x14ac:dyDescent="0.35"/>
    <row r="183" s="10" customFormat="1" x14ac:dyDescent="0.35"/>
    <row r="184" s="10" customFormat="1" x14ac:dyDescent="0.35"/>
    <row r="185" s="10" customFormat="1" x14ac:dyDescent="0.35"/>
    <row r="186" s="10" customFormat="1" x14ac:dyDescent="0.35"/>
    <row r="187" s="10" customFormat="1" x14ac:dyDescent="0.35"/>
    <row r="188" s="10" customFormat="1" x14ac:dyDescent="0.35"/>
    <row r="189" s="10" customFormat="1" x14ac:dyDescent="0.35"/>
    <row r="190" s="10" customFormat="1" x14ac:dyDescent="0.35"/>
    <row r="191" s="10" customFormat="1" x14ac:dyDescent="0.35"/>
    <row r="192" s="10" customFormat="1" x14ac:dyDescent="0.35"/>
    <row r="193" s="10" customFormat="1" x14ac:dyDescent="0.35"/>
    <row r="194" s="10" customFormat="1" x14ac:dyDescent="0.35"/>
    <row r="195" s="10" customFormat="1" x14ac:dyDescent="0.35"/>
    <row r="196" s="10" customFormat="1" x14ac:dyDescent="0.35"/>
    <row r="197" s="10" customFormat="1" x14ac:dyDescent="0.35"/>
    <row r="198" s="10" customFormat="1" x14ac:dyDescent="0.35"/>
    <row r="199" s="10" customFormat="1" x14ac:dyDescent="0.35"/>
    <row r="200" s="10" customFormat="1" x14ac:dyDescent="0.35"/>
    <row r="201" s="10" customFormat="1" x14ac:dyDescent="0.35"/>
    <row r="202" s="10" customFormat="1" x14ac:dyDescent="0.35"/>
    <row r="203" s="10" customFormat="1" x14ac:dyDescent="0.35"/>
    <row r="204" s="10" customFormat="1" x14ac:dyDescent="0.35"/>
    <row r="205" s="10" customFormat="1" x14ac:dyDescent="0.35"/>
    <row r="206" s="10" customFormat="1" x14ac:dyDescent="0.35"/>
    <row r="207" s="10" customFormat="1" x14ac:dyDescent="0.35"/>
    <row r="208" s="10" customFormat="1" x14ac:dyDescent="0.35"/>
    <row r="209" s="10" customFormat="1" x14ac:dyDescent="0.35"/>
    <row r="210" s="10" customFormat="1" x14ac:dyDescent="0.35"/>
    <row r="211" s="10" customFormat="1" x14ac:dyDescent="0.35"/>
    <row r="212" s="10" customFormat="1" x14ac:dyDescent="0.35"/>
    <row r="213" s="10" customFormat="1" x14ac:dyDescent="0.35"/>
    <row r="214" s="10" customFormat="1" x14ac:dyDescent="0.35"/>
    <row r="215" s="10" customFormat="1" x14ac:dyDescent="0.35"/>
    <row r="216" s="10" customFormat="1" x14ac:dyDescent="0.35"/>
    <row r="217" s="10" customFormat="1" x14ac:dyDescent="0.35"/>
    <row r="218" s="10" customFormat="1" x14ac:dyDescent="0.35"/>
    <row r="219" s="10" customFormat="1" x14ac:dyDescent="0.35"/>
    <row r="220" s="10" customFormat="1" x14ac:dyDescent="0.35"/>
    <row r="221" s="10" customFormat="1" x14ac:dyDescent="0.35"/>
    <row r="222" s="10" customFormat="1" x14ac:dyDescent="0.35"/>
    <row r="223" s="10" customFormat="1" x14ac:dyDescent="0.35"/>
    <row r="224" s="10" customFormat="1" x14ac:dyDescent="0.35"/>
    <row r="225" s="10" customFormat="1" x14ac:dyDescent="0.35"/>
    <row r="226" s="10" customFormat="1" x14ac:dyDescent="0.35"/>
    <row r="227" s="10" customFormat="1" x14ac:dyDescent="0.35"/>
    <row r="228" s="10" customFormat="1" x14ac:dyDescent="0.35"/>
    <row r="229" s="10" customFormat="1" x14ac:dyDescent="0.35"/>
    <row r="230" s="10" customFormat="1" x14ac:dyDescent="0.35"/>
    <row r="231" s="10" customFormat="1" x14ac:dyDescent="0.35"/>
    <row r="232" s="10" customFormat="1" x14ac:dyDescent="0.35"/>
    <row r="233" s="10" customFormat="1" x14ac:dyDescent="0.35"/>
    <row r="234" s="10" customFormat="1" x14ac:dyDescent="0.35"/>
    <row r="235" s="10" customFormat="1" x14ac:dyDescent="0.35"/>
    <row r="236" s="10" customFormat="1" x14ac:dyDescent="0.35"/>
    <row r="237" s="10" customFormat="1" x14ac:dyDescent="0.35"/>
    <row r="238" s="10" customFormat="1" x14ac:dyDescent="0.35"/>
    <row r="239" s="10" customFormat="1" x14ac:dyDescent="0.35"/>
    <row r="240" s="10" customFormat="1" x14ac:dyDescent="0.35"/>
    <row r="241" s="10" customFormat="1" x14ac:dyDescent="0.35"/>
    <row r="242" s="10" customFormat="1" x14ac:dyDescent="0.35"/>
    <row r="243" s="10" customFormat="1" x14ac:dyDescent="0.35"/>
    <row r="244" s="10" customFormat="1" x14ac:dyDescent="0.35"/>
    <row r="245" s="10" customFormat="1" x14ac:dyDescent="0.35"/>
    <row r="246" s="10" customFormat="1" x14ac:dyDescent="0.35"/>
    <row r="247" s="10" customFormat="1" x14ac:dyDescent="0.35"/>
    <row r="248" s="10" customFormat="1" x14ac:dyDescent="0.35"/>
    <row r="249" s="10" customFormat="1" x14ac:dyDescent="0.35"/>
    <row r="250" s="10" customFormat="1" x14ac:dyDescent="0.35"/>
    <row r="251" s="10" customFormat="1" x14ac:dyDescent="0.35"/>
    <row r="252" s="10" customFormat="1" x14ac:dyDescent="0.35"/>
    <row r="253" s="10" customFormat="1" x14ac:dyDescent="0.35"/>
    <row r="254" s="10" customFormat="1" x14ac:dyDescent="0.35"/>
    <row r="255" s="10" customFormat="1" x14ac:dyDescent="0.35"/>
    <row r="256" s="10" customFormat="1" x14ac:dyDescent="0.35"/>
    <row r="257" s="10" customFormat="1" x14ac:dyDescent="0.35"/>
    <row r="258" s="10" customFormat="1" x14ac:dyDescent="0.35"/>
    <row r="259" s="10" customFormat="1" x14ac:dyDescent="0.35"/>
    <row r="260" s="10" customFormat="1" x14ac:dyDescent="0.35"/>
    <row r="261" s="10" customFormat="1" x14ac:dyDescent="0.35"/>
    <row r="262" s="10" customFormat="1" x14ac:dyDescent="0.35"/>
    <row r="263" s="10" customFormat="1" x14ac:dyDescent="0.35"/>
    <row r="264" s="10" customFormat="1" x14ac:dyDescent="0.35"/>
    <row r="265" s="10" customFormat="1" x14ac:dyDescent="0.35"/>
    <row r="266" s="10" customFormat="1" x14ac:dyDescent="0.35"/>
    <row r="267" s="10" customFormat="1" x14ac:dyDescent="0.35"/>
    <row r="268" s="10" customFormat="1" x14ac:dyDescent="0.35"/>
    <row r="269" s="10" customFormat="1" x14ac:dyDescent="0.35"/>
    <row r="270" s="10" customFormat="1" x14ac:dyDescent="0.35"/>
    <row r="271" s="10" customFormat="1" x14ac:dyDescent="0.35"/>
    <row r="272" s="10" customFormat="1" x14ac:dyDescent="0.35"/>
    <row r="273" s="10" customFormat="1" x14ac:dyDescent="0.35"/>
    <row r="274" s="10" customFormat="1" x14ac:dyDescent="0.35"/>
    <row r="275" s="10" customFormat="1" x14ac:dyDescent="0.35"/>
    <row r="276" s="10" customFormat="1" x14ac:dyDescent="0.35"/>
    <row r="277" s="10" customFormat="1" x14ac:dyDescent="0.35"/>
    <row r="278" s="10" customFormat="1" x14ac:dyDescent="0.35"/>
    <row r="279" s="10" customFormat="1" x14ac:dyDescent="0.35"/>
    <row r="280" s="10" customFormat="1" x14ac:dyDescent="0.35"/>
    <row r="281" s="10" customFormat="1" x14ac:dyDescent="0.35"/>
    <row r="282" s="10" customFormat="1" x14ac:dyDescent="0.35"/>
    <row r="283" s="10" customFormat="1" x14ac:dyDescent="0.35"/>
    <row r="284" s="10" customFormat="1" x14ac:dyDescent="0.35"/>
    <row r="285" s="10" customFormat="1" x14ac:dyDescent="0.35"/>
    <row r="286" s="10" customFormat="1" x14ac:dyDescent="0.35"/>
    <row r="287" s="10" customFormat="1" x14ac:dyDescent="0.35"/>
    <row r="288" s="10" customFormat="1" x14ac:dyDescent="0.35"/>
    <row r="289" s="10" customFormat="1" x14ac:dyDescent="0.35"/>
    <row r="290" s="10" customFormat="1" x14ac:dyDescent="0.35"/>
    <row r="291" s="10" customFormat="1" x14ac:dyDescent="0.35"/>
    <row r="292" s="10" customFormat="1" x14ac:dyDescent="0.35"/>
    <row r="293" s="10" customFormat="1" x14ac:dyDescent="0.35"/>
    <row r="294" s="10" customFormat="1" x14ac:dyDescent="0.35"/>
    <row r="295" s="10" customFormat="1" x14ac:dyDescent="0.35"/>
    <row r="296" s="10" customFormat="1" x14ac:dyDescent="0.35"/>
    <row r="297" s="10" customFormat="1" x14ac:dyDescent="0.35"/>
    <row r="298" s="10" customFormat="1" x14ac:dyDescent="0.35"/>
    <row r="299" s="10" customFormat="1" x14ac:dyDescent="0.35"/>
    <row r="300" s="10" customFormat="1" x14ac:dyDescent="0.35"/>
    <row r="301" s="10" customFormat="1" x14ac:dyDescent="0.35"/>
    <row r="302" s="10" customFormat="1" x14ac:dyDescent="0.35"/>
    <row r="303" s="10" customFormat="1" x14ac:dyDescent="0.35"/>
    <row r="304" s="10" customFormat="1" x14ac:dyDescent="0.35"/>
    <row r="305" s="10" customFormat="1" x14ac:dyDescent="0.35"/>
    <row r="306" s="10" customFormat="1" x14ac:dyDescent="0.35"/>
    <row r="307" s="10" customFormat="1" x14ac:dyDescent="0.35"/>
    <row r="308" s="10" customFormat="1" x14ac:dyDescent="0.35"/>
    <row r="309" s="10" customFormat="1" x14ac:dyDescent="0.35"/>
    <row r="310" s="10" customFormat="1" x14ac:dyDescent="0.35"/>
    <row r="311" s="10" customFormat="1" x14ac:dyDescent="0.35"/>
    <row r="312" s="10" customFormat="1" x14ac:dyDescent="0.35"/>
    <row r="313" s="10" customFormat="1" x14ac:dyDescent="0.35"/>
    <row r="314" s="10" customFormat="1" x14ac:dyDescent="0.35"/>
    <row r="315" s="10" customFormat="1" x14ac:dyDescent="0.35"/>
    <row r="316" s="10" customFormat="1" x14ac:dyDescent="0.35"/>
    <row r="317" s="10" customFormat="1" x14ac:dyDescent="0.35"/>
    <row r="318" s="10" customFormat="1" x14ac:dyDescent="0.35"/>
    <row r="319" s="10" customFormat="1" x14ac:dyDescent="0.35"/>
    <row r="320" s="10" customFormat="1" x14ac:dyDescent="0.35"/>
    <row r="321" s="10" customFormat="1" x14ac:dyDescent="0.35"/>
    <row r="322" s="10" customFormat="1" x14ac:dyDescent="0.35"/>
    <row r="323" s="10" customFormat="1" x14ac:dyDescent="0.35"/>
    <row r="324" s="10" customFormat="1" x14ac:dyDescent="0.35"/>
    <row r="325" s="10" customFormat="1" x14ac:dyDescent="0.35"/>
    <row r="326" s="10" customFormat="1" x14ac:dyDescent="0.35"/>
    <row r="327" s="10" customFormat="1" x14ac:dyDescent="0.35"/>
    <row r="328" s="10" customFormat="1" x14ac:dyDescent="0.35"/>
    <row r="329" s="10" customFormat="1" x14ac:dyDescent="0.35"/>
    <row r="330" s="10" customFormat="1" x14ac:dyDescent="0.35"/>
    <row r="331" s="10" customFormat="1" x14ac:dyDescent="0.35"/>
    <row r="332" s="10" customFormat="1" x14ac:dyDescent="0.35"/>
    <row r="333" s="10" customFormat="1" x14ac:dyDescent="0.35"/>
    <row r="334" s="10" customFormat="1" x14ac:dyDescent="0.35"/>
    <row r="335" s="10" customFormat="1" x14ac:dyDescent="0.35"/>
    <row r="336" s="10" customFormat="1" x14ac:dyDescent="0.35"/>
    <row r="337" s="10" customFormat="1" x14ac:dyDescent="0.35"/>
    <row r="338" s="10" customFormat="1" x14ac:dyDescent="0.35"/>
    <row r="339" s="10" customFormat="1" x14ac:dyDescent="0.35"/>
    <row r="340" s="10" customFormat="1" x14ac:dyDescent="0.35"/>
    <row r="341" s="10" customFormat="1" x14ac:dyDescent="0.35"/>
    <row r="342" s="10" customFormat="1" x14ac:dyDescent="0.35"/>
    <row r="343" s="10" customFormat="1" x14ac:dyDescent="0.35"/>
    <row r="344" s="10" customFormat="1" x14ac:dyDescent="0.35"/>
    <row r="345" s="10" customFormat="1" x14ac:dyDescent="0.35"/>
    <row r="346" s="10" customFormat="1" x14ac:dyDescent="0.35"/>
    <row r="347" s="10" customFormat="1" x14ac:dyDescent="0.35"/>
    <row r="348" s="10" customFormat="1" x14ac:dyDescent="0.35"/>
    <row r="349" s="10" customFormat="1" x14ac:dyDescent="0.35"/>
    <row r="350" s="10" customFormat="1" x14ac:dyDescent="0.35"/>
    <row r="351" s="10" customFormat="1" x14ac:dyDescent="0.35"/>
    <row r="352" s="10" customFormat="1" x14ac:dyDescent="0.35"/>
    <row r="353" s="10" customFormat="1" x14ac:dyDescent="0.35"/>
    <row r="354" s="10" customFormat="1" x14ac:dyDescent="0.35"/>
    <row r="355" s="10" customFormat="1" x14ac:dyDescent="0.35"/>
    <row r="356" s="10" customFormat="1" x14ac:dyDescent="0.35"/>
    <row r="357" s="10" customFormat="1" x14ac:dyDescent="0.35"/>
    <row r="358" s="10" customFormat="1" x14ac:dyDescent="0.35"/>
    <row r="359" s="10" customFormat="1" x14ac:dyDescent="0.35"/>
    <row r="360" s="10" customFormat="1" x14ac:dyDescent="0.35"/>
    <row r="361" s="10" customFormat="1" x14ac:dyDescent="0.35"/>
    <row r="362" s="10" customFormat="1" x14ac:dyDescent="0.35"/>
    <row r="363" s="10" customFormat="1" x14ac:dyDescent="0.35"/>
    <row r="364" s="10" customFormat="1" x14ac:dyDescent="0.35"/>
    <row r="365" s="10" customFormat="1" x14ac:dyDescent="0.35"/>
    <row r="366" s="10" customFormat="1" x14ac:dyDescent="0.35"/>
    <row r="367" s="10" customFormat="1" x14ac:dyDescent="0.35"/>
    <row r="368" s="10" customFormat="1" x14ac:dyDescent="0.35"/>
    <row r="369" s="10" customFormat="1" x14ac:dyDescent="0.35"/>
    <row r="370" s="10" customFormat="1" x14ac:dyDescent="0.35"/>
    <row r="371" s="10" customFormat="1" x14ac:dyDescent="0.35"/>
    <row r="372" s="10" customFormat="1" x14ac:dyDescent="0.35"/>
    <row r="373" s="10" customFormat="1" x14ac:dyDescent="0.35"/>
    <row r="374" s="10" customFormat="1" x14ac:dyDescent="0.35"/>
    <row r="375" s="10" customFormat="1" x14ac:dyDescent="0.35"/>
    <row r="376" s="10" customFormat="1" x14ac:dyDescent="0.35"/>
    <row r="377" s="10" customFormat="1" x14ac:dyDescent="0.35"/>
    <row r="378" s="10" customFormat="1" x14ac:dyDescent="0.35"/>
    <row r="379" s="10" customFormat="1" x14ac:dyDescent="0.35"/>
    <row r="380" s="10" customFormat="1" x14ac:dyDescent="0.35"/>
    <row r="381" s="10" customFormat="1" x14ac:dyDescent="0.35"/>
    <row r="382" s="10" customFormat="1" x14ac:dyDescent="0.35"/>
    <row r="383" s="10" customFormat="1" x14ac:dyDescent="0.35"/>
    <row r="384" s="10" customFormat="1" x14ac:dyDescent="0.35"/>
    <row r="385" s="10" customFormat="1" x14ac:dyDescent="0.35"/>
    <row r="386" s="10" customFormat="1" x14ac:dyDescent="0.35"/>
    <row r="387" s="10" customFormat="1" x14ac:dyDescent="0.35"/>
    <row r="388" s="10" customFormat="1" x14ac:dyDescent="0.35"/>
    <row r="389" s="10" customFormat="1" x14ac:dyDescent="0.35"/>
    <row r="390" s="10" customFormat="1" x14ac:dyDescent="0.35"/>
    <row r="391" s="10" customFormat="1" x14ac:dyDescent="0.35"/>
    <row r="392" s="10" customFormat="1" x14ac:dyDescent="0.35"/>
    <row r="393" s="10" customFormat="1" x14ac:dyDescent="0.35"/>
    <row r="394" s="10" customFormat="1" x14ac:dyDescent="0.35"/>
    <row r="395" s="10" customFormat="1" x14ac:dyDescent="0.35"/>
    <row r="396" s="10" customFormat="1" x14ac:dyDescent="0.35"/>
    <row r="397" s="10" customFormat="1" x14ac:dyDescent="0.35"/>
    <row r="398" s="10" customFormat="1" x14ac:dyDescent="0.35"/>
    <row r="399" s="10" customFormat="1" x14ac:dyDescent="0.35"/>
    <row r="400" s="10" customFormat="1" x14ac:dyDescent="0.35"/>
    <row r="401" s="10" customFormat="1" x14ac:dyDescent="0.35"/>
    <row r="402" s="10" customFormat="1" x14ac:dyDescent="0.35"/>
    <row r="403" s="10" customFormat="1" x14ac:dyDescent="0.35"/>
    <row r="404" s="10" customFormat="1" x14ac:dyDescent="0.35"/>
    <row r="405" s="10" customFormat="1" x14ac:dyDescent="0.35"/>
    <row r="406" s="10" customFormat="1" x14ac:dyDescent="0.35"/>
    <row r="407" s="10" customFormat="1" x14ac:dyDescent="0.35"/>
    <row r="408" s="10" customFormat="1" x14ac:dyDescent="0.35"/>
    <row r="409" s="10" customFormat="1" x14ac:dyDescent="0.35"/>
    <row r="410" s="10" customFormat="1" x14ac:dyDescent="0.35"/>
    <row r="411" s="10" customFormat="1" x14ac:dyDescent="0.35"/>
    <row r="412" s="10" customFormat="1" x14ac:dyDescent="0.35"/>
    <row r="413" s="10" customFormat="1" x14ac:dyDescent="0.35"/>
    <row r="414" s="10" customFormat="1" x14ac:dyDescent="0.35"/>
    <row r="415" s="10" customFormat="1" x14ac:dyDescent="0.35"/>
    <row r="416" s="10" customFormat="1" x14ac:dyDescent="0.35"/>
    <row r="417" s="10" customFormat="1" x14ac:dyDescent="0.35"/>
    <row r="418" s="10" customFormat="1" x14ac:dyDescent="0.35"/>
    <row r="419" s="10" customFormat="1" x14ac:dyDescent="0.35"/>
    <row r="420" s="10" customFormat="1" x14ac:dyDescent="0.35"/>
    <row r="421" s="10" customFormat="1" x14ac:dyDescent="0.35"/>
    <row r="422" s="10" customFormat="1" x14ac:dyDescent="0.35"/>
    <row r="423" s="10" customFormat="1" x14ac:dyDescent="0.35"/>
    <row r="424" s="10" customFormat="1" x14ac:dyDescent="0.35"/>
    <row r="425" s="10" customFormat="1" x14ac:dyDescent="0.35"/>
    <row r="426" s="10" customFormat="1" x14ac:dyDescent="0.35"/>
    <row r="427" s="10" customFormat="1" x14ac:dyDescent="0.35"/>
    <row r="428" s="10" customFormat="1" x14ac:dyDescent="0.35"/>
    <row r="429" s="10" customFormat="1" x14ac:dyDescent="0.35"/>
    <row r="430" s="10" customFormat="1" x14ac:dyDescent="0.35"/>
    <row r="431" s="10" customFormat="1" x14ac:dyDescent="0.35"/>
    <row r="432" s="10" customFormat="1" x14ac:dyDescent="0.35"/>
    <row r="433" s="10" customFormat="1" x14ac:dyDescent="0.35"/>
    <row r="434" s="10" customFormat="1" x14ac:dyDescent="0.35"/>
    <row r="435" s="10" customFormat="1" x14ac:dyDescent="0.35"/>
    <row r="436" s="10" customFormat="1" x14ac:dyDescent="0.35"/>
    <row r="437" s="10" customFormat="1" x14ac:dyDescent="0.35"/>
    <row r="438" s="10" customFormat="1" x14ac:dyDescent="0.35"/>
    <row r="439" s="10" customFormat="1" x14ac:dyDescent="0.35"/>
    <row r="440" s="10" customFormat="1" x14ac:dyDescent="0.35"/>
    <row r="441" s="10" customFormat="1" x14ac:dyDescent="0.35"/>
    <row r="442" s="10" customFormat="1" x14ac:dyDescent="0.35"/>
    <row r="443" s="10" customFormat="1" x14ac:dyDescent="0.35"/>
    <row r="444" s="10" customFormat="1" x14ac:dyDescent="0.35"/>
    <row r="445" s="10" customFormat="1" x14ac:dyDescent="0.35"/>
    <row r="446" s="10" customFormat="1" x14ac:dyDescent="0.35"/>
    <row r="447" s="10" customFormat="1" x14ac:dyDescent="0.35"/>
    <row r="448" s="10" customFormat="1" x14ac:dyDescent="0.35"/>
    <row r="449" s="10" customFormat="1" x14ac:dyDescent="0.35"/>
    <row r="450" s="10" customFormat="1" x14ac:dyDescent="0.35"/>
    <row r="451" s="10" customFormat="1" x14ac:dyDescent="0.35"/>
    <row r="452" s="10" customFormat="1" x14ac:dyDescent="0.35"/>
    <row r="453" s="10" customFormat="1" x14ac:dyDescent="0.35"/>
    <row r="454" s="10" customFormat="1" x14ac:dyDescent="0.35"/>
    <row r="455" s="10" customFormat="1" x14ac:dyDescent="0.35"/>
    <row r="456" s="10" customFormat="1" x14ac:dyDescent="0.35"/>
    <row r="457" s="10" customFormat="1" x14ac:dyDescent="0.35"/>
    <row r="458" s="10" customFormat="1" x14ac:dyDescent="0.35"/>
    <row r="459" s="10" customFormat="1" x14ac:dyDescent="0.35"/>
    <row r="460" s="10" customFormat="1" x14ac:dyDescent="0.35"/>
    <row r="461" s="10" customFormat="1" x14ac:dyDescent="0.35"/>
    <row r="462" s="10" customFormat="1" x14ac:dyDescent="0.35"/>
    <row r="463" s="10" customFormat="1" x14ac:dyDescent="0.35"/>
    <row r="464" s="10" customFormat="1" x14ac:dyDescent="0.35"/>
    <row r="465" s="10" customFormat="1" x14ac:dyDescent="0.35"/>
    <row r="466" s="10" customFormat="1" x14ac:dyDescent="0.35"/>
    <row r="467" s="10" customFormat="1" x14ac:dyDescent="0.35"/>
    <row r="468" s="10" customFormat="1" x14ac:dyDescent="0.35"/>
    <row r="469" s="10" customFormat="1" x14ac:dyDescent="0.35"/>
    <row r="470" s="10" customFormat="1" x14ac:dyDescent="0.35"/>
    <row r="471" s="10" customFormat="1" x14ac:dyDescent="0.35"/>
    <row r="472" s="10" customFormat="1" x14ac:dyDescent="0.35"/>
    <row r="473" s="10" customFormat="1" x14ac:dyDescent="0.35"/>
    <row r="474" s="10" customFormat="1" x14ac:dyDescent="0.35"/>
    <row r="475" s="10" customFormat="1" x14ac:dyDescent="0.35"/>
    <row r="476" s="10" customFormat="1" x14ac:dyDescent="0.35"/>
    <row r="477" s="10" customFormat="1" x14ac:dyDescent="0.35"/>
    <row r="478" s="10" customFormat="1" x14ac:dyDescent="0.35"/>
    <row r="479" s="10" customFormat="1" x14ac:dyDescent="0.35"/>
    <row r="480" s="10" customFormat="1" x14ac:dyDescent="0.35"/>
    <row r="481" s="10" customFormat="1" x14ac:dyDescent="0.35"/>
    <row r="482" s="10" customFormat="1" x14ac:dyDescent="0.35"/>
    <row r="483" s="10" customFormat="1" x14ac:dyDescent="0.35"/>
    <row r="484" s="10" customFormat="1" x14ac:dyDescent="0.35"/>
    <row r="485" s="10" customFormat="1" x14ac:dyDescent="0.35"/>
    <row r="486" s="10" customFormat="1" x14ac:dyDescent="0.35"/>
    <row r="487" s="10" customFormat="1" x14ac:dyDescent="0.35"/>
    <row r="488" s="10" customFormat="1" x14ac:dyDescent="0.35"/>
    <row r="489" s="10" customFormat="1" x14ac:dyDescent="0.35"/>
    <row r="490" s="10" customFormat="1" x14ac:dyDescent="0.35"/>
    <row r="491" s="10" customFormat="1" x14ac:dyDescent="0.35"/>
    <row r="492" s="10" customFormat="1" x14ac:dyDescent="0.35"/>
    <row r="493" s="10" customFormat="1" x14ac:dyDescent="0.35"/>
    <row r="494" s="10" customFormat="1" x14ac:dyDescent="0.35"/>
    <row r="495" s="10" customFormat="1" x14ac:dyDescent="0.35"/>
    <row r="496" s="10" customFormat="1" x14ac:dyDescent="0.35"/>
    <row r="497" s="10" customFormat="1" x14ac:dyDescent="0.35"/>
    <row r="498" s="10" customFormat="1" x14ac:dyDescent="0.35"/>
    <row r="499" s="10" customFormat="1" x14ac:dyDescent="0.35"/>
    <row r="500" s="10" customFormat="1" x14ac:dyDescent="0.35"/>
    <row r="501" s="10" customFormat="1" x14ac:dyDescent="0.35"/>
    <row r="502" s="10" customFormat="1" x14ac:dyDescent="0.35"/>
    <row r="503" s="10" customFormat="1" x14ac:dyDescent="0.35"/>
    <row r="504" s="10" customFormat="1" x14ac:dyDescent="0.35"/>
    <row r="505" s="10" customFormat="1" x14ac:dyDescent="0.35"/>
    <row r="506" s="10" customFormat="1" x14ac:dyDescent="0.35"/>
    <row r="507" s="10" customFormat="1" x14ac:dyDescent="0.35"/>
    <row r="508" s="10" customFormat="1" x14ac:dyDescent="0.35"/>
    <row r="509" s="10" customFormat="1" x14ac:dyDescent="0.35"/>
    <row r="510" s="10" customFormat="1" x14ac:dyDescent="0.35"/>
    <row r="511" s="10" customFormat="1" x14ac:dyDescent="0.35"/>
    <row r="512" s="10" customFormat="1" x14ac:dyDescent="0.35"/>
    <row r="513" s="10" customFormat="1" x14ac:dyDescent="0.35"/>
    <row r="514" s="10" customFormat="1" x14ac:dyDescent="0.35"/>
    <row r="515" s="10" customFormat="1" x14ac:dyDescent="0.35"/>
    <row r="516" s="10" customFormat="1" x14ac:dyDescent="0.35"/>
    <row r="517" s="10" customFormat="1" x14ac:dyDescent="0.35"/>
    <row r="518" s="10" customFormat="1" x14ac:dyDescent="0.35"/>
    <row r="519" s="10" customFormat="1" x14ac:dyDescent="0.35"/>
    <row r="520" s="10" customFormat="1" x14ac:dyDescent="0.35"/>
    <row r="521" s="10" customFormat="1" x14ac:dyDescent="0.35"/>
    <row r="522" s="10" customFormat="1" x14ac:dyDescent="0.35"/>
    <row r="523" s="10" customFormat="1" x14ac:dyDescent="0.35"/>
    <row r="524" s="10" customFormat="1" x14ac:dyDescent="0.35"/>
    <row r="525" s="10" customFormat="1" x14ac:dyDescent="0.35"/>
    <row r="526" s="10" customFormat="1" x14ac:dyDescent="0.35"/>
    <row r="527" s="10" customFormat="1" x14ac:dyDescent="0.35"/>
    <row r="528" s="10" customFormat="1" x14ac:dyDescent="0.35"/>
    <row r="529" s="10" customFormat="1" x14ac:dyDescent="0.35"/>
    <row r="530" s="10" customFormat="1" x14ac:dyDescent="0.35"/>
    <row r="531" s="10" customFormat="1" x14ac:dyDescent="0.35"/>
    <row r="532" s="10" customFormat="1" x14ac:dyDescent="0.35"/>
    <row r="533" s="10" customFormat="1" x14ac:dyDescent="0.35"/>
    <row r="534" s="10" customFormat="1" x14ac:dyDescent="0.35"/>
    <row r="535" s="10" customFormat="1" x14ac:dyDescent="0.35"/>
    <row r="536" s="10" customFormat="1" x14ac:dyDescent="0.35"/>
    <row r="537" s="10" customFormat="1" x14ac:dyDescent="0.35"/>
    <row r="538" s="10" customFormat="1" x14ac:dyDescent="0.35"/>
    <row r="539" s="10" customFormat="1" x14ac:dyDescent="0.35"/>
    <row r="540" s="10" customFormat="1" x14ac:dyDescent="0.35"/>
    <row r="541" s="10" customFormat="1" x14ac:dyDescent="0.35"/>
    <row r="542" s="10" customFormat="1" x14ac:dyDescent="0.35"/>
    <row r="543" s="10" customFormat="1" x14ac:dyDescent="0.35"/>
    <row r="544" s="10" customFormat="1" x14ac:dyDescent="0.35"/>
    <row r="545" s="10" customFormat="1" x14ac:dyDescent="0.35"/>
    <row r="546" s="10" customFormat="1" x14ac:dyDescent="0.35"/>
    <row r="547" s="10" customFormat="1" x14ac:dyDescent="0.35"/>
    <row r="548" s="10" customFormat="1" x14ac:dyDescent="0.35"/>
    <row r="549" s="10" customFormat="1" x14ac:dyDescent="0.35"/>
    <row r="550" s="10" customFormat="1" x14ac:dyDescent="0.35"/>
    <row r="551" s="10" customFormat="1" x14ac:dyDescent="0.35"/>
    <row r="552" s="10" customFormat="1" x14ac:dyDescent="0.35"/>
    <row r="553" s="10" customFormat="1" x14ac:dyDescent="0.35"/>
    <row r="554" s="10" customFormat="1" x14ac:dyDescent="0.35"/>
    <row r="555" s="10" customFormat="1" x14ac:dyDescent="0.35"/>
    <row r="556" s="10" customFormat="1" x14ac:dyDescent="0.35"/>
    <row r="557" s="10" customFormat="1" x14ac:dyDescent="0.35"/>
    <row r="558" s="10" customFormat="1" x14ac:dyDescent="0.35"/>
    <row r="559" s="10" customFormat="1" x14ac:dyDescent="0.35"/>
    <row r="560" s="10" customFormat="1" x14ac:dyDescent="0.35"/>
    <row r="561" s="10" customFormat="1" x14ac:dyDescent="0.35"/>
    <row r="562" s="10" customFormat="1" x14ac:dyDescent="0.35"/>
    <row r="563" s="10" customFormat="1" x14ac:dyDescent="0.35"/>
    <row r="564" s="10" customFormat="1" x14ac:dyDescent="0.35"/>
    <row r="565" s="10" customFormat="1" x14ac:dyDescent="0.35"/>
    <row r="566" s="10" customFormat="1" x14ac:dyDescent="0.35"/>
    <row r="567" s="10" customFormat="1" x14ac:dyDescent="0.35"/>
    <row r="568" s="10" customFormat="1" x14ac:dyDescent="0.35"/>
    <row r="569" s="10" customFormat="1" x14ac:dyDescent="0.35"/>
    <row r="570" s="10" customFormat="1" x14ac:dyDescent="0.35"/>
    <row r="571" s="10" customFormat="1" x14ac:dyDescent="0.35"/>
    <row r="572" s="10" customFormat="1" x14ac:dyDescent="0.35"/>
    <row r="573" s="10" customFormat="1" x14ac:dyDescent="0.35"/>
    <row r="574" s="10" customFormat="1" x14ac:dyDescent="0.35"/>
    <row r="575" s="10" customFormat="1" x14ac:dyDescent="0.35"/>
    <row r="576" s="10" customFormat="1" x14ac:dyDescent="0.35"/>
    <row r="577" s="10" customFormat="1" x14ac:dyDescent="0.35"/>
    <row r="578" s="10" customFormat="1" x14ac:dyDescent="0.35"/>
    <row r="579" s="10" customFormat="1" x14ac:dyDescent="0.35"/>
    <row r="580" s="10" customFormat="1" x14ac:dyDescent="0.35"/>
    <row r="581" s="10" customFormat="1" x14ac:dyDescent="0.35"/>
    <row r="582" s="10" customFormat="1" x14ac:dyDescent="0.35"/>
    <row r="583" s="10" customFormat="1" x14ac:dyDescent="0.35"/>
    <row r="584" s="10" customFormat="1" x14ac:dyDescent="0.35"/>
    <row r="585" s="10" customFormat="1" x14ac:dyDescent="0.35"/>
    <row r="586" s="10" customFormat="1" x14ac:dyDescent="0.35"/>
    <row r="587" s="10" customFormat="1" x14ac:dyDescent="0.35"/>
    <row r="588" s="10" customFormat="1" x14ac:dyDescent="0.35"/>
    <row r="589" s="10" customFormat="1" x14ac:dyDescent="0.35"/>
    <row r="590" s="10" customFormat="1" x14ac:dyDescent="0.35"/>
    <row r="591" s="10" customFormat="1" x14ac:dyDescent="0.35"/>
    <row r="592" s="10" customFormat="1" x14ac:dyDescent="0.35"/>
    <row r="593" s="10" customFormat="1" x14ac:dyDescent="0.35"/>
    <row r="594" s="10" customFormat="1" x14ac:dyDescent="0.35"/>
    <row r="595" s="10" customFormat="1" x14ac:dyDescent="0.35"/>
    <row r="596" s="10" customFormat="1" x14ac:dyDescent="0.35"/>
    <row r="597" s="10" customFormat="1" x14ac:dyDescent="0.35"/>
    <row r="598" s="10" customFormat="1" x14ac:dyDescent="0.35"/>
    <row r="599" s="10" customFormat="1" x14ac:dyDescent="0.35"/>
    <row r="600" s="10" customFormat="1" x14ac:dyDescent="0.35"/>
    <row r="601" s="10" customFormat="1" x14ac:dyDescent="0.35"/>
    <row r="602" s="10" customFormat="1" x14ac:dyDescent="0.35"/>
    <row r="603" s="10" customFormat="1" x14ac:dyDescent="0.35"/>
    <row r="604" s="10" customFormat="1" x14ac:dyDescent="0.35"/>
    <row r="605" s="10" customFormat="1" x14ac:dyDescent="0.35"/>
    <row r="606" s="10" customFormat="1" x14ac:dyDescent="0.35"/>
    <row r="607" s="10" customFormat="1" x14ac:dyDescent="0.35"/>
    <row r="608" s="10" customFormat="1" x14ac:dyDescent="0.35"/>
    <row r="609" s="10" customFormat="1" x14ac:dyDescent="0.35"/>
    <row r="610" s="10" customFormat="1" x14ac:dyDescent="0.35"/>
    <row r="611" s="10" customFormat="1" x14ac:dyDescent="0.35"/>
    <row r="612" s="10" customFormat="1" x14ac:dyDescent="0.35"/>
    <row r="613" s="10" customFormat="1" x14ac:dyDescent="0.35"/>
    <row r="614" s="10" customFormat="1" x14ac:dyDescent="0.35"/>
    <row r="615" s="10" customFormat="1" x14ac:dyDescent="0.35"/>
    <row r="616" s="10" customFormat="1" x14ac:dyDescent="0.35"/>
    <row r="617" s="10" customFormat="1" x14ac:dyDescent="0.35"/>
    <row r="618" s="10" customFormat="1" x14ac:dyDescent="0.35"/>
    <row r="619" s="10" customFormat="1" x14ac:dyDescent="0.35"/>
    <row r="620" s="10" customFormat="1" x14ac:dyDescent="0.35"/>
    <row r="621" s="10" customFormat="1" x14ac:dyDescent="0.35"/>
    <row r="622" s="10" customFormat="1" x14ac:dyDescent="0.35"/>
    <row r="623" s="10" customFormat="1" x14ac:dyDescent="0.35"/>
    <row r="624" s="10" customFormat="1" x14ac:dyDescent="0.35"/>
    <row r="625" s="10" customFormat="1" x14ac:dyDescent="0.35"/>
    <row r="626" s="10" customFormat="1" x14ac:dyDescent="0.35"/>
    <row r="627" s="10" customFormat="1" x14ac:dyDescent="0.35"/>
    <row r="628" s="10" customFormat="1" x14ac:dyDescent="0.35"/>
    <row r="629" s="10" customFormat="1" x14ac:dyDescent="0.35"/>
    <row r="630" s="10" customFormat="1" x14ac:dyDescent="0.35"/>
    <row r="631" s="10" customFormat="1" x14ac:dyDescent="0.35"/>
    <row r="632" s="10" customFormat="1" x14ac:dyDescent="0.35"/>
    <row r="633" s="10" customFormat="1" x14ac:dyDescent="0.35"/>
    <row r="634" s="10" customFormat="1" x14ac:dyDescent="0.35"/>
    <row r="635" s="10" customFormat="1" x14ac:dyDescent="0.35"/>
    <row r="636" s="10" customFormat="1" x14ac:dyDescent="0.35"/>
    <row r="637" s="10" customFormat="1" x14ac:dyDescent="0.35"/>
    <row r="638" s="10" customFormat="1" x14ac:dyDescent="0.35"/>
    <row r="639" s="10" customFormat="1" x14ac:dyDescent="0.35"/>
    <row r="640" s="10" customFormat="1" x14ac:dyDescent="0.35"/>
    <row r="641" s="10" customFormat="1" x14ac:dyDescent="0.35"/>
  </sheetData>
  <mergeCells count="14">
    <mergeCell ref="A7:L7"/>
    <mergeCell ref="A2:L2"/>
    <mergeCell ref="A3:L3"/>
    <mergeCell ref="A4:L4"/>
    <mergeCell ref="A5:L5"/>
    <mergeCell ref="A8:L8"/>
    <mergeCell ref="A9:A10"/>
    <mergeCell ref="B9:B10"/>
    <mergeCell ref="C9:C10"/>
    <mergeCell ref="D9:D10"/>
    <mergeCell ref="E9:I9"/>
    <mergeCell ref="J9:J10"/>
    <mergeCell ref="K9:K10"/>
    <mergeCell ref="L9:L10"/>
  </mergeCells>
  <pageMargins left="0.23622047244094491" right="0.23622047244094491" top="0.74803149606299213" bottom="0.74803149606299213" header="0.31496062992125984" footer="0.31496062992125984"/>
  <pageSetup paperSize="9" firstPageNumber="49" orientation="landscape" useFirstPageNumber="1" horizontalDpi="300" verticalDpi="300" r:id="rId1"/>
  <headerFooter>
    <oddFooter>&amp;C&amp;"TH SarabunIT๙,ธรรมดา"&amp;16&amp;P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1"/>
  <sheetViews>
    <sheetView topLeftCell="A13" zoomScaleNormal="100" workbookViewId="0">
      <selection activeCell="E19" sqref="E19"/>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 customWidth="1"/>
    <col min="11" max="11" width="13.625" style="1" customWidth="1"/>
    <col min="12" max="16384" width="9" style="1"/>
  </cols>
  <sheetData>
    <row r="1" spans="1:12" ht="20.100000000000001" customHeight="1" x14ac:dyDescent="0.35">
      <c r="L1" s="36"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4" customFormat="1" ht="18" customHeight="1" x14ac:dyDescent="0.3">
      <c r="A5" s="57" t="s">
        <v>325</v>
      </c>
      <c r="B5" s="57"/>
      <c r="C5" s="57"/>
      <c r="D5" s="57"/>
      <c r="E5" s="57"/>
      <c r="F5" s="57"/>
      <c r="G5" s="57"/>
      <c r="H5" s="57"/>
      <c r="I5" s="57"/>
      <c r="J5" s="57"/>
      <c r="K5" s="57"/>
      <c r="L5" s="57"/>
    </row>
    <row r="6" spans="1:12" s="34" customFormat="1" ht="18" customHeight="1" x14ac:dyDescent="0.3">
      <c r="A6" s="34" t="s">
        <v>318</v>
      </c>
    </row>
    <row r="7" spans="1:12" s="34" customFormat="1" ht="18" customHeight="1" x14ac:dyDescent="0.3">
      <c r="A7" s="57" t="s">
        <v>334</v>
      </c>
      <c r="B7" s="57"/>
      <c r="C7" s="57"/>
      <c r="D7" s="57"/>
      <c r="E7" s="57"/>
      <c r="F7" s="57"/>
      <c r="G7" s="57"/>
      <c r="H7" s="57"/>
      <c r="I7" s="57"/>
      <c r="J7" s="57"/>
      <c r="K7" s="57"/>
      <c r="L7" s="57"/>
    </row>
    <row r="8" spans="1:12" s="34" customFormat="1" ht="18" customHeight="1" x14ac:dyDescent="0.3">
      <c r="A8" s="51" t="s">
        <v>427</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155.25" x14ac:dyDescent="0.2">
      <c r="A11" s="6">
        <v>1</v>
      </c>
      <c r="B11" s="11" t="s">
        <v>490</v>
      </c>
      <c r="C11" s="11" t="s">
        <v>342</v>
      </c>
      <c r="D11" s="11" t="s">
        <v>491</v>
      </c>
      <c r="E11" s="14">
        <v>1200000</v>
      </c>
      <c r="F11" s="14">
        <v>1200000</v>
      </c>
      <c r="G11" s="14">
        <v>800000</v>
      </c>
      <c r="H11" s="14">
        <v>800000</v>
      </c>
      <c r="I11" s="14">
        <v>800000</v>
      </c>
      <c r="J11" s="12" t="s">
        <v>447</v>
      </c>
      <c r="K11" s="11" t="s">
        <v>45</v>
      </c>
      <c r="L11" s="12" t="s">
        <v>16</v>
      </c>
    </row>
    <row r="12" spans="1:12" s="13" customFormat="1" ht="120.75" x14ac:dyDescent="0.2">
      <c r="A12" s="6">
        <v>2</v>
      </c>
      <c r="B12" s="11" t="s">
        <v>492</v>
      </c>
      <c r="C12" s="11" t="s">
        <v>493</v>
      </c>
      <c r="D12" s="11" t="s">
        <v>495</v>
      </c>
      <c r="E12" s="19" t="s">
        <v>10</v>
      </c>
      <c r="F12" s="19" t="s">
        <v>10</v>
      </c>
      <c r="G12" s="14">
        <v>300000</v>
      </c>
      <c r="H12" s="14">
        <v>300000</v>
      </c>
      <c r="I12" s="14">
        <v>300000</v>
      </c>
      <c r="J12" s="12" t="s">
        <v>208</v>
      </c>
      <c r="K12" s="11" t="s">
        <v>496</v>
      </c>
      <c r="L12" s="12" t="s">
        <v>16</v>
      </c>
    </row>
    <row r="13" spans="1:12" s="13" customFormat="1" ht="120.75" x14ac:dyDescent="0.2">
      <c r="A13" s="6">
        <v>3</v>
      </c>
      <c r="B13" s="11" t="s">
        <v>494</v>
      </c>
      <c r="C13" s="11" t="s">
        <v>548</v>
      </c>
      <c r="D13" s="11" t="s">
        <v>495</v>
      </c>
      <c r="E13" s="19" t="s">
        <v>10</v>
      </c>
      <c r="F13" s="19" t="s">
        <v>10</v>
      </c>
      <c r="G13" s="14">
        <v>300000</v>
      </c>
      <c r="H13" s="14">
        <v>300000</v>
      </c>
      <c r="I13" s="14">
        <v>300000</v>
      </c>
      <c r="J13" s="12" t="s">
        <v>208</v>
      </c>
      <c r="K13" s="11" t="s">
        <v>496</v>
      </c>
      <c r="L13" s="12" t="s">
        <v>16</v>
      </c>
    </row>
    <row r="14" spans="1:12" s="13" customFormat="1" ht="120.75" x14ac:dyDescent="0.2">
      <c r="A14" s="6">
        <v>4</v>
      </c>
      <c r="B14" s="11" t="s">
        <v>349</v>
      </c>
      <c r="C14" s="11" t="s">
        <v>428</v>
      </c>
      <c r="D14" s="11" t="s">
        <v>350</v>
      </c>
      <c r="E14" s="6" t="s">
        <v>10</v>
      </c>
      <c r="F14" s="14">
        <v>500000</v>
      </c>
      <c r="G14" s="6" t="s">
        <v>10</v>
      </c>
      <c r="H14" s="6" t="s">
        <v>10</v>
      </c>
      <c r="I14" s="6" t="s">
        <v>10</v>
      </c>
      <c r="J14" s="11" t="s">
        <v>296</v>
      </c>
      <c r="K14" s="11" t="s">
        <v>297</v>
      </c>
      <c r="L14" s="12" t="s">
        <v>16</v>
      </c>
    </row>
    <row r="15" spans="1:12" s="13" customFormat="1" ht="86.25" x14ac:dyDescent="0.2">
      <c r="A15" s="6">
        <v>5</v>
      </c>
      <c r="B15" s="11" t="s">
        <v>46</v>
      </c>
      <c r="C15" s="11" t="s">
        <v>47</v>
      </c>
      <c r="D15" s="11" t="s">
        <v>48</v>
      </c>
      <c r="E15" s="14">
        <v>250000</v>
      </c>
      <c r="F15" s="14">
        <v>250000</v>
      </c>
      <c r="G15" s="14">
        <v>250000</v>
      </c>
      <c r="H15" s="14">
        <v>250000</v>
      </c>
      <c r="I15" s="14">
        <v>250000</v>
      </c>
      <c r="J15" s="11" t="s">
        <v>49</v>
      </c>
      <c r="K15" s="11" t="s">
        <v>50</v>
      </c>
      <c r="L15" s="12" t="s">
        <v>16</v>
      </c>
    </row>
    <row r="16" spans="1:12" s="13" customFormat="1" ht="86.25" x14ac:dyDescent="0.2">
      <c r="A16" s="6">
        <v>6</v>
      </c>
      <c r="B16" s="11" t="s">
        <v>51</v>
      </c>
      <c r="C16" s="11" t="s">
        <v>344</v>
      </c>
      <c r="D16" s="11" t="s">
        <v>52</v>
      </c>
      <c r="E16" s="14">
        <v>30000</v>
      </c>
      <c r="F16" s="14">
        <v>30000</v>
      </c>
      <c r="G16" s="14">
        <v>30000</v>
      </c>
      <c r="H16" s="14">
        <v>30000</v>
      </c>
      <c r="I16" s="14">
        <v>30000</v>
      </c>
      <c r="J16" s="11" t="s">
        <v>49</v>
      </c>
      <c r="K16" s="11" t="s">
        <v>53</v>
      </c>
      <c r="L16" s="12" t="s">
        <v>16</v>
      </c>
    </row>
    <row r="17" spans="1:12" s="13" customFormat="1" ht="86.25" x14ac:dyDescent="0.2">
      <c r="A17" s="6">
        <v>7</v>
      </c>
      <c r="B17" s="11" t="s">
        <v>54</v>
      </c>
      <c r="C17" s="11" t="s">
        <v>55</v>
      </c>
      <c r="D17" s="11" t="s">
        <v>56</v>
      </c>
      <c r="E17" s="14">
        <v>250000</v>
      </c>
      <c r="F17" s="14">
        <v>250000</v>
      </c>
      <c r="G17" s="14">
        <v>250000</v>
      </c>
      <c r="H17" s="14">
        <v>250000</v>
      </c>
      <c r="I17" s="14">
        <v>250000</v>
      </c>
      <c r="J17" s="11" t="s">
        <v>49</v>
      </c>
      <c r="K17" s="11" t="s">
        <v>57</v>
      </c>
      <c r="L17" s="12" t="s">
        <v>16</v>
      </c>
    </row>
    <row r="18" spans="1:12" s="13" customFormat="1" ht="103.5" x14ac:dyDescent="0.2">
      <c r="A18" s="6">
        <v>8</v>
      </c>
      <c r="B18" s="11" t="s">
        <v>58</v>
      </c>
      <c r="C18" s="11" t="s">
        <v>343</v>
      </c>
      <c r="D18" s="11" t="s">
        <v>59</v>
      </c>
      <c r="E18" s="14">
        <v>70000</v>
      </c>
      <c r="F18" s="14">
        <v>70000</v>
      </c>
      <c r="G18" s="14">
        <v>70000</v>
      </c>
      <c r="H18" s="14">
        <v>70000</v>
      </c>
      <c r="I18" s="14">
        <v>70000</v>
      </c>
      <c r="J18" s="11" t="s">
        <v>49</v>
      </c>
      <c r="K18" s="11" t="s">
        <v>60</v>
      </c>
      <c r="L18" s="12" t="s">
        <v>16</v>
      </c>
    </row>
    <row r="19" spans="1:12" s="2" customFormat="1" ht="17.25" x14ac:dyDescent="0.3">
      <c r="A19" s="7" t="s">
        <v>8</v>
      </c>
      <c r="B19" s="5" t="s">
        <v>455</v>
      </c>
      <c r="C19" s="5" t="s">
        <v>10</v>
      </c>
      <c r="D19" s="5" t="s">
        <v>10</v>
      </c>
      <c r="E19" s="40">
        <f>SUM(E11:E18)</f>
        <v>1800000</v>
      </c>
      <c r="F19" s="40">
        <f>SUM(F11:F18)</f>
        <v>2300000</v>
      </c>
      <c r="G19" s="40">
        <f>SUM(G11:G18)</f>
        <v>2000000</v>
      </c>
      <c r="H19" s="40">
        <f>SUM(H11:H18)</f>
        <v>2000000</v>
      </c>
      <c r="I19" s="40">
        <f>SUM(I11:I18)</f>
        <v>2000000</v>
      </c>
      <c r="J19" s="5" t="s">
        <v>10</v>
      </c>
      <c r="K19" s="5" t="s">
        <v>10</v>
      </c>
      <c r="L19" s="5" t="s">
        <v>10</v>
      </c>
    </row>
    <row r="20" spans="1:12" s="9" customFormat="1" ht="17.25" x14ac:dyDescent="0.3"/>
    <row r="21" spans="1:12" s="9" customFormat="1" ht="17.25" x14ac:dyDescent="0.3"/>
    <row r="22" spans="1:12" s="9" customFormat="1" ht="17.25" x14ac:dyDescent="0.3"/>
    <row r="23" spans="1:12" s="9" customFormat="1" ht="17.25" x14ac:dyDescent="0.3"/>
    <row r="24" spans="1:12" s="9" customFormat="1" ht="17.25" x14ac:dyDescent="0.3"/>
    <row r="25" spans="1:12" s="9" customFormat="1" ht="17.25" x14ac:dyDescent="0.3"/>
    <row r="26" spans="1:12" s="9" customFormat="1" ht="17.25" x14ac:dyDescent="0.3"/>
    <row r="27" spans="1:12" s="10" customFormat="1" x14ac:dyDescent="0.35"/>
    <row r="28" spans="1:12" s="10" customFormat="1" x14ac:dyDescent="0.35"/>
    <row r="29" spans="1:12" s="10" customFormat="1" x14ac:dyDescent="0.35"/>
    <row r="30" spans="1:12" s="10" customFormat="1" x14ac:dyDescent="0.35"/>
    <row r="31" spans="1:12" s="10" customFormat="1" x14ac:dyDescent="0.35"/>
    <row r="32" spans="1:12" s="10" customFormat="1" x14ac:dyDescent="0.35"/>
    <row r="33" s="10" customFormat="1" x14ac:dyDescent="0.35"/>
    <row r="34" s="10" customFormat="1" x14ac:dyDescent="0.35"/>
    <row r="35" s="10" customFormat="1" x14ac:dyDescent="0.35"/>
    <row r="36" s="10" customFormat="1" x14ac:dyDescent="0.35"/>
    <row r="37" s="10" customFormat="1" x14ac:dyDescent="0.35"/>
    <row r="38" s="10" customFormat="1" x14ac:dyDescent="0.35"/>
    <row r="39" s="10" customFormat="1" x14ac:dyDescent="0.35"/>
    <row r="40" s="10" customFormat="1" x14ac:dyDescent="0.35"/>
    <row r="41" s="10" customFormat="1" x14ac:dyDescent="0.35"/>
    <row r="42" s="10" customFormat="1" x14ac:dyDescent="0.35"/>
    <row r="43" s="10" customFormat="1" x14ac:dyDescent="0.35"/>
    <row r="44" s="10" customFormat="1" x14ac:dyDescent="0.35"/>
    <row r="45" s="10" customFormat="1" x14ac:dyDescent="0.35"/>
    <row r="46" s="10" customFormat="1" x14ac:dyDescent="0.35"/>
    <row r="47" s="10" customFormat="1" x14ac:dyDescent="0.35"/>
    <row r="48" s="10" customFormat="1" x14ac:dyDescent="0.35"/>
    <row r="49" s="10" customFormat="1" x14ac:dyDescent="0.35"/>
    <row r="50" s="10" customFormat="1" x14ac:dyDescent="0.35"/>
    <row r="51" s="10" customFormat="1" x14ac:dyDescent="0.35"/>
    <row r="52" s="10" customFormat="1" x14ac:dyDescent="0.35"/>
    <row r="53" s="10" customFormat="1" x14ac:dyDescent="0.35"/>
    <row r="54" s="10" customFormat="1" x14ac:dyDescent="0.35"/>
    <row r="55" s="10" customFormat="1" x14ac:dyDescent="0.35"/>
    <row r="56" s="10" customFormat="1" x14ac:dyDescent="0.35"/>
    <row r="57" s="10" customFormat="1" x14ac:dyDescent="0.35"/>
    <row r="58" s="10" customFormat="1" x14ac:dyDescent="0.35"/>
    <row r="59" s="10" customFormat="1" x14ac:dyDescent="0.35"/>
    <row r="60" s="10" customFormat="1" x14ac:dyDescent="0.35"/>
    <row r="61" s="10" customFormat="1" x14ac:dyDescent="0.35"/>
    <row r="62" s="10" customFormat="1" x14ac:dyDescent="0.35"/>
    <row r="63" s="10" customFormat="1" x14ac:dyDescent="0.35"/>
    <row r="64" s="10" customFormat="1" x14ac:dyDescent="0.35"/>
    <row r="65" s="10" customFormat="1" x14ac:dyDescent="0.35"/>
    <row r="66" s="10" customFormat="1" x14ac:dyDescent="0.35"/>
    <row r="67" s="10" customFormat="1" x14ac:dyDescent="0.35"/>
    <row r="68" s="10" customFormat="1" x14ac:dyDescent="0.35"/>
    <row r="69" s="10" customFormat="1" x14ac:dyDescent="0.35"/>
    <row r="70" s="10" customFormat="1" x14ac:dyDescent="0.35"/>
    <row r="71" s="10" customFormat="1" x14ac:dyDescent="0.35"/>
    <row r="72" s="10" customFormat="1" x14ac:dyDescent="0.35"/>
    <row r="73" s="10" customFormat="1" x14ac:dyDescent="0.35"/>
    <row r="74" s="10" customFormat="1" x14ac:dyDescent="0.35"/>
    <row r="75" s="10" customFormat="1" x14ac:dyDescent="0.35"/>
    <row r="76" s="10" customFormat="1" x14ac:dyDescent="0.35"/>
    <row r="77" s="10" customFormat="1" x14ac:dyDescent="0.35"/>
    <row r="78" s="10" customFormat="1" x14ac:dyDescent="0.35"/>
    <row r="79" s="10" customFormat="1" x14ac:dyDescent="0.35"/>
    <row r="80" s="10" customFormat="1" x14ac:dyDescent="0.35"/>
    <row r="81" s="10" customFormat="1" x14ac:dyDescent="0.35"/>
    <row r="82" s="10" customFormat="1" x14ac:dyDescent="0.35"/>
    <row r="83" s="10" customFormat="1" x14ac:dyDescent="0.35"/>
    <row r="84" s="10" customFormat="1" x14ac:dyDescent="0.35"/>
    <row r="85" s="10" customFormat="1" x14ac:dyDescent="0.35"/>
    <row r="86" s="10" customFormat="1" x14ac:dyDescent="0.35"/>
    <row r="87" s="10" customFormat="1" x14ac:dyDescent="0.35"/>
    <row r="88" s="10" customFormat="1" x14ac:dyDescent="0.35"/>
    <row r="89" s="10" customFormat="1" x14ac:dyDescent="0.35"/>
    <row r="90" s="10" customFormat="1" x14ac:dyDescent="0.35"/>
    <row r="91" s="10" customFormat="1" x14ac:dyDescent="0.35"/>
    <row r="92" s="10" customFormat="1" x14ac:dyDescent="0.35"/>
    <row r="93" s="10" customFormat="1" x14ac:dyDescent="0.35"/>
    <row r="94" s="10" customFormat="1" x14ac:dyDescent="0.35"/>
    <row r="95" s="10" customFormat="1" x14ac:dyDescent="0.35"/>
    <row r="96" s="10" customFormat="1" x14ac:dyDescent="0.35"/>
    <row r="97" s="10" customFormat="1" x14ac:dyDescent="0.35"/>
    <row r="98" s="10" customFormat="1" x14ac:dyDescent="0.35"/>
    <row r="99" s="10" customFormat="1" x14ac:dyDescent="0.35"/>
    <row r="100" s="10" customFormat="1" x14ac:dyDescent="0.35"/>
    <row r="101" s="10" customFormat="1" x14ac:dyDescent="0.35"/>
    <row r="102" s="10" customFormat="1" x14ac:dyDescent="0.35"/>
    <row r="103" s="10" customFormat="1" x14ac:dyDescent="0.35"/>
    <row r="104" s="10" customFormat="1" x14ac:dyDescent="0.35"/>
    <row r="105" s="10" customFormat="1" x14ac:dyDescent="0.35"/>
    <row r="106" s="10" customFormat="1" x14ac:dyDescent="0.35"/>
    <row r="107" s="10" customFormat="1" x14ac:dyDescent="0.35"/>
    <row r="108" s="10" customFormat="1" x14ac:dyDescent="0.35"/>
    <row r="109" s="10" customFormat="1" x14ac:dyDescent="0.35"/>
    <row r="110" s="10" customFormat="1" x14ac:dyDescent="0.35"/>
    <row r="111" s="10" customFormat="1" x14ac:dyDescent="0.35"/>
    <row r="112" s="10" customFormat="1" x14ac:dyDescent="0.35"/>
    <row r="113" s="10" customFormat="1" x14ac:dyDescent="0.35"/>
    <row r="114" s="10" customFormat="1" x14ac:dyDescent="0.35"/>
    <row r="115" s="10" customFormat="1" x14ac:dyDescent="0.35"/>
    <row r="116" s="10" customFormat="1" x14ac:dyDescent="0.35"/>
    <row r="117" s="10" customFormat="1" x14ac:dyDescent="0.35"/>
    <row r="118" s="10" customFormat="1" x14ac:dyDescent="0.35"/>
    <row r="119" s="10" customFormat="1" x14ac:dyDescent="0.35"/>
    <row r="120" s="10" customFormat="1" x14ac:dyDescent="0.35"/>
    <row r="121" s="10" customFormat="1" x14ac:dyDescent="0.35"/>
    <row r="122" s="10" customFormat="1" x14ac:dyDescent="0.35"/>
    <row r="123" s="10" customFormat="1" x14ac:dyDescent="0.35"/>
    <row r="124" s="10" customFormat="1" x14ac:dyDescent="0.35"/>
    <row r="125" s="10" customFormat="1" x14ac:dyDescent="0.35"/>
    <row r="126" s="10" customFormat="1" x14ac:dyDescent="0.35"/>
    <row r="127" s="10" customFormat="1" x14ac:dyDescent="0.35"/>
    <row r="128" s="10" customFormat="1" x14ac:dyDescent="0.35"/>
    <row r="129" s="10" customFormat="1" x14ac:dyDescent="0.35"/>
    <row r="130" s="10" customFormat="1" x14ac:dyDescent="0.35"/>
    <row r="131" s="10" customFormat="1" x14ac:dyDescent="0.35"/>
    <row r="132" s="10" customFormat="1" x14ac:dyDescent="0.35"/>
    <row r="133" s="10" customFormat="1" x14ac:dyDescent="0.35"/>
    <row r="134" s="10" customFormat="1" x14ac:dyDescent="0.35"/>
    <row r="135" s="10" customFormat="1" x14ac:dyDescent="0.35"/>
    <row r="136" s="10" customFormat="1" x14ac:dyDescent="0.35"/>
    <row r="137" s="10" customFormat="1" x14ac:dyDescent="0.35"/>
    <row r="138" s="10" customFormat="1" x14ac:dyDescent="0.35"/>
    <row r="139" s="10" customFormat="1" x14ac:dyDescent="0.35"/>
    <row r="140" s="10" customFormat="1" x14ac:dyDescent="0.35"/>
    <row r="141" s="10" customFormat="1" x14ac:dyDescent="0.35"/>
    <row r="142" s="10" customFormat="1" x14ac:dyDescent="0.35"/>
    <row r="143" s="10" customFormat="1" x14ac:dyDescent="0.35"/>
    <row r="144" s="10" customFormat="1" x14ac:dyDescent="0.35"/>
    <row r="145" s="10" customFormat="1" x14ac:dyDescent="0.35"/>
    <row r="146" s="10" customFormat="1" x14ac:dyDescent="0.35"/>
    <row r="147" s="10" customFormat="1" x14ac:dyDescent="0.35"/>
    <row r="148" s="10" customFormat="1" x14ac:dyDescent="0.35"/>
    <row r="149" s="10" customFormat="1" x14ac:dyDescent="0.35"/>
    <row r="150" s="10" customFormat="1" x14ac:dyDescent="0.35"/>
    <row r="151" s="10" customFormat="1" x14ac:dyDescent="0.35"/>
    <row r="152" s="10" customFormat="1" x14ac:dyDescent="0.35"/>
    <row r="153" s="10" customFormat="1" x14ac:dyDescent="0.35"/>
    <row r="154" s="10" customFormat="1" x14ac:dyDescent="0.35"/>
    <row r="155" s="10" customFormat="1" x14ac:dyDescent="0.35"/>
    <row r="156" s="10" customFormat="1" x14ac:dyDescent="0.35"/>
    <row r="157" s="10" customFormat="1" x14ac:dyDescent="0.35"/>
    <row r="158" s="10" customFormat="1" x14ac:dyDescent="0.35"/>
    <row r="159" s="10" customFormat="1" x14ac:dyDescent="0.35"/>
    <row r="160" s="10" customFormat="1" x14ac:dyDescent="0.35"/>
    <row r="161" s="10" customFormat="1" x14ac:dyDescent="0.35"/>
    <row r="162" s="10" customFormat="1" x14ac:dyDescent="0.35"/>
    <row r="163" s="10" customFormat="1" x14ac:dyDescent="0.35"/>
    <row r="164" s="10" customFormat="1" x14ac:dyDescent="0.35"/>
    <row r="165" s="10" customFormat="1" x14ac:dyDescent="0.35"/>
    <row r="166" s="10" customFormat="1" x14ac:dyDescent="0.35"/>
    <row r="167" s="10" customFormat="1" x14ac:dyDescent="0.35"/>
    <row r="168" s="10" customFormat="1" x14ac:dyDescent="0.35"/>
    <row r="169" s="10" customFormat="1" x14ac:dyDescent="0.35"/>
    <row r="170" s="10" customFormat="1" x14ac:dyDescent="0.35"/>
    <row r="171" s="10" customFormat="1" x14ac:dyDescent="0.35"/>
    <row r="172" s="10" customFormat="1" x14ac:dyDescent="0.35"/>
    <row r="173" s="10" customFormat="1" x14ac:dyDescent="0.35"/>
    <row r="174" s="10" customFormat="1" x14ac:dyDescent="0.35"/>
    <row r="175" s="10" customFormat="1" x14ac:dyDescent="0.35"/>
    <row r="176" s="10" customFormat="1" x14ac:dyDescent="0.35"/>
    <row r="177" s="10" customFormat="1" x14ac:dyDescent="0.35"/>
    <row r="178" s="10" customFormat="1" x14ac:dyDescent="0.35"/>
    <row r="179" s="10" customFormat="1" x14ac:dyDescent="0.35"/>
    <row r="180" s="10" customFormat="1" x14ac:dyDescent="0.35"/>
    <row r="181" s="10" customFormat="1" x14ac:dyDescent="0.35"/>
    <row r="182" s="10" customFormat="1" x14ac:dyDescent="0.35"/>
    <row r="183" s="10" customFormat="1" x14ac:dyDescent="0.35"/>
    <row r="184" s="10" customFormat="1" x14ac:dyDescent="0.35"/>
    <row r="185" s="10" customFormat="1" x14ac:dyDescent="0.35"/>
    <row r="186" s="10" customFormat="1" x14ac:dyDescent="0.35"/>
    <row r="187" s="10" customFormat="1" x14ac:dyDescent="0.35"/>
    <row r="188" s="10" customFormat="1" x14ac:dyDescent="0.35"/>
    <row r="189" s="10" customFormat="1" x14ac:dyDescent="0.35"/>
    <row r="190" s="10" customFormat="1" x14ac:dyDescent="0.35"/>
    <row r="191" s="10" customFormat="1" x14ac:dyDescent="0.35"/>
    <row r="192" s="10" customFormat="1" x14ac:dyDescent="0.35"/>
    <row r="193" s="10" customFormat="1" x14ac:dyDescent="0.35"/>
    <row r="194" s="10" customFormat="1" x14ac:dyDescent="0.35"/>
    <row r="195" s="10" customFormat="1" x14ac:dyDescent="0.35"/>
    <row r="196" s="10" customFormat="1" x14ac:dyDescent="0.35"/>
    <row r="197" s="10" customFormat="1" x14ac:dyDescent="0.35"/>
    <row r="198" s="10" customFormat="1" x14ac:dyDescent="0.35"/>
    <row r="199" s="10" customFormat="1" x14ac:dyDescent="0.35"/>
    <row r="200" s="10" customFormat="1" x14ac:dyDescent="0.35"/>
    <row r="201" s="10" customFormat="1" x14ac:dyDescent="0.35"/>
    <row r="202" s="10" customFormat="1" x14ac:dyDescent="0.35"/>
    <row r="203" s="10" customFormat="1" x14ac:dyDescent="0.35"/>
    <row r="204" s="10" customFormat="1" x14ac:dyDescent="0.35"/>
    <row r="205" s="10" customFormat="1" x14ac:dyDescent="0.35"/>
    <row r="206" s="10" customFormat="1" x14ac:dyDescent="0.35"/>
    <row r="207" s="10" customFormat="1" x14ac:dyDescent="0.35"/>
    <row r="208" s="10" customFormat="1" x14ac:dyDescent="0.35"/>
    <row r="209" s="10" customFormat="1" x14ac:dyDescent="0.35"/>
    <row r="210" s="10" customFormat="1" x14ac:dyDescent="0.35"/>
    <row r="211" s="10" customFormat="1" x14ac:dyDescent="0.35"/>
    <row r="212" s="10" customFormat="1" x14ac:dyDescent="0.35"/>
    <row r="213" s="10" customFormat="1" x14ac:dyDescent="0.35"/>
    <row r="214" s="10" customFormat="1" x14ac:dyDescent="0.35"/>
    <row r="215" s="10" customFormat="1" x14ac:dyDescent="0.35"/>
    <row r="216" s="10" customFormat="1" x14ac:dyDescent="0.35"/>
    <row r="217" s="10" customFormat="1" x14ac:dyDescent="0.35"/>
    <row r="218" s="10" customFormat="1" x14ac:dyDescent="0.35"/>
    <row r="219" s="10" customFormat="1" x14ac:dyDescent="0.35"/>
    <row r="220" s="10" customFormat="1" x14ac:dyDescent="0.35"/>
    <row r="221" s="10" customFormat="1" x14ac:dyDescent="0.35"/>
    <row r="222" s="10" customFormat="1" x14ac:dyDescent="0.35"/>
    <row r="223" s="10" customFormat="1" x14ac:dyDescent="0.35"/>
    <row r="224" s="10" customFormat="1" x14ac:dyDescent="0.35"/>
    <row r="225" s="10" customFormat="1" x14ac:dyDescent="0.35"/>
    <row r="226" s="10" customFormat="1" x14ac:dyDescent="0.35"/>
    <row r="227" s="10" customFormat="1" x14ac:dyDescent="0.35"/>
    <row r="228" s="10" customFormat="1" x14ac:dyDescent="0.35"/>
    <row r="229" s="10" customFormat="1" x14ac:dyDescent="0.35"/>
    <row r="230" s="10" customFormat="1" x14ac:dyDescent="0.35"/>
    <row r="231" s="10" customFormat="1" x14ac:dyDescent="0.35"/>
    <row r="232" s="10" customFormat="1" x14ac:dyDescent="0.35"/>
    <row r="233" s="10" customFormat="1" x14ac:dyDescent="0.35"/>
    <row r="234" s="10" customFormat="1" x14ac:dyDescent="0.35"/>
    <row r="235" s="10" customFormat="1" x14ac:dyDescent="0.35"/>
    <row r="236" s="10" customFormat="1" x14ac:dyDescent="0.35"/>
    <row r="237" s="10" customFormat="1" x14ac:dyDescent="0.35"/>
    <row r="238" s="10" customFormat="1" x14ac:dyDescent="0.35"/>
    <row r="239" s="10" customFormat="1" x14ac:dyDescent="0.35"/>
    <row r="240" s="10" customFormat="1" x14ac:dyDescent="0.35"/>
    <row r="241" s="10" customFormat="1" x14ac:dyDescent="0.35"/>
    <row r="242" s="10" customFormat="1" x14ac:dyDescent="0.35"/>
    <row r="243" s="10" customFormat="1" x14ac:dyDescent="0.35"/>
    <row r="244" s="10" customFormat="1" x14ac:dyDescent="0.35"/>
    <row r="245" s="10" customFormat="1" x14ac:dyDescent="0.35"/>
    <row r="246" s="10" customFormat="1" x14ac:dyDescent="0.35"/>
    <row r="247" s="10" customFormat="1" x14ac:dyDescent="0.35"/>
    <row r="248" s="10" customFormat="1" x14ac:dyDescent="0.35"/>
    <row r="249" s="10" customFormat="1" x14ac:dyDescent="0.35"/>
    <row r="250" s="10" customFormat="1" x14ac:dyDescent="0.35"/>
    <row r="251" s="10" customFormat="1" x14ac:dyDescent="0.35"/>
    <row r="252" s="10" customFormat="1" x14ac:dyDescent="0.35"/>
    <row r="253" s="10" customFormat="1" x14ac:dyDescent="0.35"/>
    <row r="254" s="10" customFormat="1" x14ac:dyDescent="0.35"/>
    <row r="255" s="10" customFormat="1" x14ac:dyDescent="0.35"/>
    <row r="256" s="10" customFormat="1" x14ac:dyDescent="0.35"/>
    <row r="257" s="10" customFormat="1" x14ac:dyDescent="0.35"/>
    <row r="258" s="10" customFormat="1" x14ac:dyDescent="0.35"/>
    <row r="259" s="10" customFormat="1" x14ac:dyDescent="0.35"/>
    <row r="260" s="10" customFormat="1" x14ac:dyDescent="0.35"/>
    <row r="261" s="10" customFormat="1" x14ac:dyDescent="0.35"/>
    <row r="262" s="10" customFormat="1" x14ac:dyDescent="0.35"/>
    <row r="263" s="10" customFormat="1" x14ac:dyDescent="0.35"/>
    <row r="264" s="10" customFormat="1" x14ac:dyDescent="0.35"/>
    <row r="265" s="10" customFormat="1" x14ac:dyDescent="0.35"/>
    <row r="266" s="10" customFormat="1" x14ac:dyDescent="0.35"/>
    <row r="267" s="10" customFormat="1" x14ac:dyDescent="0.35"/>
    <row r="268" s="10" customFormat="1" x14ac:dyDescent="0.35"/>
    <row r="269" s="10" customFormat="1" x14ac:dyDescent="0.35"/>
    <row r="270" s="10" customFormat="1" x14ac:dyDescent="0.35"/>
    <row r="271" s="10" customFormat="1" x14ac:dyDescent="0.35"/>
    <row r="272" s="10" customFormat="1" x14ac:dyDescent="0.35"/>
    <row r="273" s="10" customFormat="1" x14ac:dyDescent="0.35"/>
    <row r="274" s="10" customFormat="1" x14ac:dyDescent="0.35"/>
    <row r="275" s="10" customFormat="1" x14ac:dyDescent="0.35"/>
    <row r="276" s="10" customFormat="1" x14ac:dyDescent="0.35"/>
    <row r="277" s="10" customFormat="1" x14ac:dyDescent="0.35"/>
    <row r="278" s="10" customFormat="1" x14ac:dyDescent="0.35"/>
    <row r="279" s="10" customFormat="1" x14ac:dyDescent="0.35"/>
    <row r="280" s="10" customFormat="1" x14ac:dyDescent="0.35"/>
    <row r="281" s="10" customFormat="1" x14ac:dyDescent="0.35"/>
    <row r="282" s="10" customFormat="1" x14ac:dyDescent="0.35"/>
    <row r="283" s="10" customFormat="1" x14ac:dyDescent="0.35"/>
    <row r="284" s="10" customFormat="1" x14ac:dyDescent="0.35"/>
    <row r="285" s="10" customFormat="1" x14ac:dyDescent="0.35"/>
    <row r="286" s="10" customFormat="1" x14ac:dyDescent="0.35"/>
    <row r="287" s="10" customFormat="1" x14ac:dyDescent="0.35"/>
    <row r="288" s="10" customFormat="1" x14ac:dyDescent="0.35"/>
    <row r="289" s="10" customFormat="1" x14ac:dyDescent="0.35"/>
    <row r="290" s="10" customFormat="1" x14ac:dyDescent="0.35"/>
    <row r="291" s="10" customFormat="1" x14ac:dyDescent="0.35"/>
    <row r="292" s="10" customFormat="1" x14ac:dyDescent="0.35"/>
    <row r="293" s="10" customFormat="1" x14ac:dyDescent="0.35"/>
    <row r="294" s="10" customFormat="1" x14ac:dyDescent="0.35"/>
    <row r="295" s="10" customFormat="1" x14ac:dyDescent="0.35"/>
    <row r="296" s="10" customFormat="1" x14ac:dyDescent="0.35"/>
    <row r="297" s="10" customFormat="1" x14ac:dyDescent="0.35"/>
    <row r="298" s="10" customFormat="1" x14ac:dyDescent="0.35"/>
    <row r="299" s="10" customFormat="1" x14ac:dyDescent="0.35"/>
    <row r="300" s="10" customFormat="1" x14ac:dyDescent="0.35"/>
    <row r="301" s="10" customFormat="1" x14ac:dyDescent="0.35"/>
    <row r="302" s="10" customFormat="1" x14ac:dyDescent="0.35"/>
    <row r="303" s="10" customFormat="1" x14ac:dyDescent="0.35"/>
    <row r="304" s="10" customFormat="1" x14ac:dyDescent="0.35"/>
    <row r="305" s="10" customFormat="1" x14ac:dyDescent="0.35"/>
    <row r="306" s="10" customFormat="1" x14ac:dyDescent="0.35"/>
    <row r="307" s="10" customFormat="1" x14ac:dyDescent="0.35"/>
    <row r="308" s="10" customFormat="1" x14ac:dyDescent="0.35"/>
    <row r="309" s="10" customFormat="1" x14ac:dyDescent="0.35"/>
    <row r="310" s="10" customFormat="1" x14ac:dyDescent="0.35"/>
    <row r="311" s="10" customFormat="1" x14ac:dyDescent="0.35"/>
    <row r="312" s="10" customFormat="1" x14ac:dyDescent="0.35"/>
    <row r="313" s="10" customFormat="1" x14ac:dyDescent="0.35"/>
    <row r="314" s="10" customFormat="1" x14ac:dyDescent="0.35"/>
    <row r="315" s="10" customFormat="1" x14ac:dyDescent="0.35"/>
    <row r="316" s="10" customFormat="1" x14ac:dyDescent="0.35"/>
    <row r="317" s="10" customFormat="1" x14ac:dyDescent="0.35"/>
    <row r="318" s="10" customFormat="1" x14ac:dyDescent="0.35"/>
    <row r="319" s="10" customFormat="1" x14ac:dyDescent="0.35"/>
    <row r="320" s="10" customFormat="1" x14ac:dyDescent="0.35"/>
    <row r="321" s="10" customFormat="1" x14ac:dyDescent="0.35"/>
    <row r="322" s="10" customFormat="1" x14ac:dyDescent="0.35"/>
    <row r="323" s="10" customFormat="1" x14ac:dyDescent="0.35"/>
    <row r="324" s="10" customFormat="1" x14ac:dyDescent="0.35"/>
    <row r="325" s="10" customFormat="1" x14ac:dyDescent="0.35"/>
    <row r="326" s="10" customFormat="1" x14ac:dyDescent="0.35"/>
    <row r="327" s="10" customFormat="1" x14ac:dyDescent="0.35"/>
    <row r="328" s="10" customFormat="1" x14ac:dyDescent="0.35"/>
    <row r="329" s="10" customFormat="1" x14ac:dyDescent="0.35"/>
    <row r="330" s="10" customFormat="1" x14ac:dyDescent="0.35"/>
    <row r="331" s="10" customFormat="1" x14ac:dyDescent="0.35"/>
    <row r="332" s="10" customFormat="1" x14ac:dyDescent="0.35"/>
    <row r="333" s="10" customFormat="1" x14ac:dyDescent="0.35"/>
    <row r="334" s="10" customFormat="1" x14ac:dyDescent="0.35"/>
    <row r="335" s="10" customFormat="1" x14ac:dyDescent="0.35"/>
    <row r="336" s="10" customFormat="1" x14ac:dyDescent="0.35"/>
    <row r="337" s="10" customFormat="1" x14ac:dyDescent="0.35"/>
    <row r="338" s="10" customFormat="1" x14ac:dyDescent="0.35"/>
    <row r="339" s="10" customFormat="1" x14ac:dyDescent="0.35"/>
    <row r="340" s="10" customFormat="1" x14ac:dyDescent="0.35"/>
    <row r="341" s="10" customFormat="1" x14ac:dyDescent="0.35"/>
    <row r="342" s="10" customFormat="1" x14ac:dyDescent="0.35"/>
    <row r="343" s="10" customFormat="1" x14ac:dyDescent="0.35"/>
    <row r="344" s="10" customFormat="1" x14ac:dyDescent="0.35"/>
    <row r="345" s="10" customFormat="1" x14ac:dyDescent="0.35"/>
    <row r="346" s="10" customFormat="1" x14ac:dyDescent="0.35"/>
    <row r="347" s="10" customFormat="1" x14ac:dyDescent="0.35"/>
    <row r="348" s="10" customFormat="1" x14ac:dyDescent="0.35"/>
    <row r="349" s="10" customFormat="1" x14ac:dyDescent="0.35"/>
    <row r="350" s="10" customFormat="1" x14ac:dyDescent="0.35"/>
    <row r="351" s="10" customFormat="1" x14ac:dyDescent="0.35"/>
    <row r="352" s="10" customFormat="1" x14ac:dyDescent="0.35"/>
    <row r="353" s="10" customFormat="1" x14ac:dyDescent="0.35"/>
    <row r="354" s="10" customFormat="1" x14ac:dyDescent="0.35"/>
    <row r="355" s="10" customFormat="1" x14ac:dyDescent="0.35"/>
    <row r="356" s="10" customFormat="1" x14ac:dyDescent="0.35"/>
    <row r="357" s="10" customFormat="1" x14ac:dyDescent="0.35"/>
    <row r="358" s="10" customFormat="1" x14ac:dyDescent="0.35"/>
    <row r="359" s="10" customFormat="1" x14ac:dyDescent="0.35"/>
    <row r="360" s="10" customFormat="1" x14ac:dyDescent="0.35"/>
    <row r="361" s="10" customFormat="1" x14ac:dyDescent="0.35"/>
    <row r="362" s="10" customFormat="1" x14ac:dyDescent="0.35"/>
    <row r="363" s="10" customFormat="1" x14ac:dyDescent="0.35"/>
    <row r="364" s="10" customFormat="1" x14ac:dyDescent="0.35"/>
    <row r="365" s="10" customFormat="1" x14ac:dyDescent="0.35"/>
    <row r="366" s="10" customFormat="1" x14ac:dyDescent="0.35"/>
    <row r="367" s="10" customFormat="1" x14ac:dyDescent="0.35"/>
    <row r="368" s="10" customFormat="1" x14ac:dyDescent="0.35"/>
    <row r="369" s="10" customFormat="1" x14ac:dyDescent="0.35"/>
    <row r="370" s="10" customFormat="1" x14ac:dyDescent="0.35"/>
    <row r="371" s="10" customFormat="1" x14ac:dyDescent="0.35"/>
    <row r="372" s="10" customFormat="1" x14ac:dyDescent="0.35"/>
    <row r="373" s="10" customFormat="1" x14ac:dyDescent="0.35"/>
    <row r="374" s="10" customFormat="1" x14ac:dyDescent="0.35"/>
    <row r="375" s="10" customFormat="1" x14ac:dyDescent="0.35"/>
    <row r="376" s="10" customFormat="1" x14ac:dyDescent="0.35"/>
    <row r="377" s="10" customFormat="1" x14ac:dyDescent="0.35"/>
    <row r="378" s="10" customFormat="1" x14ac:dyDescent="0.35"/>
    <row r="379" s="10" customFormat="1" x14ac:dyDescent="0.35"/>
    <row r="380" s="10" customFormat="1" x14ac:dyDescent="0.35"/>
    <row r="381" s="10" customFormat="1" x14ac:dyDescent="0.35"/>
    <row r="382" s="10" customFormat="1" x14ac:dyDescent="0.35"/>
    <row r="383" s="10" customFormat="1" x14ac:dyDescent="0.35"/>
    <row r="384" s="10" customFormat="1" x14ac:dyDescent="0.35"/>
    <row r="385" s="10" customFormat="1" x14ac:dyDescent="0.35"/>
    <row r="386" s="10" customFormat="1" x14ac:dyDescent="0.35"/>
    <row r="387" s="10" customFormat="1" x14ac:dyDescent="0.35"/>
    <row r="388" s="10" customFormat="1" x14ac:dyDescent="0.35"/>
    <row r="389" s="10" customFormat="1" x14ac:dyDescent="0.35"/>
    <row r="390" s="10" customFormat="1" x14ac:dyDescent="0.35"/>
    <row r="391" s="10" customFormat="1" x14ac:dyDescent="0.35"/>
    <row r="392" s="10" customFormat="1" x14ac:dyDescent="0.35"/>
    <row r="393" s="10" customFormat="1" x14ac:dyDescent="0.35"/>
    <row r="394" s="10" customFormat="1" x14ac:dyDescent="0.35"/>
    <row r="395" s="10" customFormat="1" x14ac:dyDescent="0.35"/>
    <row r="396" s="10" customFormat="1" x14ac:dyDescent="0.35"/>
    <row r="397" s="10" customFormat="1" x14ac:dyDescent="0.35"/>
    <row r="398" s="10" customFormat="1" x14ac:dyDescent="0.35"/>
    <row r="399" s="10" customFormat="1" x14ac:dyDescent="0.35"/>
    <row r="400" s="10" customFormat="1" x14ac:dyDescent="0.35"/>
    <row r="401" s="10" customFormat="1" x14ac:dyDescent="0.35"/>
    <row r="402" s="10" customFormat="1" x14ac:dyDescent="0.35"/>
    <row r="403" s="10" customFormat="1" x14ac:dyDescent="0.35"/>
    <row r="404" s="10" customFormat="1" x14ac:dyDescent="0.35"/>
    <row r="405" s="10" customFormat="1" x14ac:dyDescent="0.35"/>
    <row r="406" s="10" customFormat="1" x14ac:dyDescent="0.35"/>
    <row r="407" s="10" customFormat="1" x14ac:dyDescent="0.35"/>
    <row r="408" s="10" customFormat="1" x14ac:dyDescent="0.35"/>
    <row r="409" s="10" customFormat="1" x14ac:dyDescent="0.35"/>
    <row r="410" s="10" customFormat="1" x14ac:dyDescent="0.35"/>
    <row r="411" s="10" customFormat="1" x14ac:dyDescent="0.35"/>
    <row r="412" s="10" customFormat="1" x14ac:dyDescent="0.35"/>
    <row r="413" s="10" customFormat="1" x14ac:dyDescent="0.35"/>
    <row r="414" s="10" customFormat="1" x14ac:dyDescent="0.35"/>
    <row r="415" s="10" customFormat="1" x14ac:dyDescent="0.35"/>
    <row r="416" s="10" customFormat="1" x14ac:dyDescent="0.35"/>
    <row r="417" s="10" customFormat="1" x14ac:dyDescent="0.35"/>
    <row r="418" s="10" customFormat="1" x14ac:dyDescent="0.35"/>
    <row r="419" s="10" customFormat="1" x14ac:dyDescent="0.35"/>
    <row r="420" s="10" customFormat="1" x14ac:dyDescent="0.35"/>
    <row r="421" s="10" customFormat="1" x14ac:dyDescent="0.35"/>
    <row r="422" s="10" customFormat="1" x14ac:dyDescent="0.35"/>
    <row r="423" s="10" customFormat="1" x14ac:dyDescent="0.35"/>
    <row r="424" s="10" customFormat="1" x14ac:dyDescent="0.35"/>
    <row r="425" s="10" customFormat="1" x14ac:dyDescent="0.35"/>
    <row r="426" s="10" customFormat="1" x14ac:dyDescent="0.35"/>
    <row r="427" s="10" customFormat="1" x14ac:dyDescent="0.35"/>
    <row r="428" s="10" customFormat="1" x14ac:dyDescent="0.35"/>
    <row r="429" s="10" customFormat="1" x14ac:dyDescent="0.35"/>
    <row r="430" s="10" customFormat="1" x14ac:dyDescent="0.35"/>
    <row r="431" s="10" customFormat="1" x14ac:dyDescent="0.35"/>
    <row r="432" s="10" customFormat="1" x14ac:dyDescent="0.35"/>
    <row r="433" s="10" customFormat="1" x14ac:dyDescent="0.35"/>
    <row r="434" s="10" customFormat="1" x14ac:dyDescent="0.35"/>
    <row r="435" s="10" customFormat="1" x14ac:dyDescent="0.35"/>
    <row r="436" s="10" customFormat="1" x14ac:dyDescent="0.35"/>
    <row r="437" s="10" customFormat="1" x14ac:dyDescent="0.35"/>
    <row r="438" s="10" customFormat="1" x14ac:dyDescent="0.35"/>
    <row r="439" s="10" customFormat="1" x14ac:dyDescent="0.35"/>
    <row r="440" s="10" customFormat="1" x14ac:dyDescent="0.35"/>
    <row r="441" s="10" customFormat="1" x14ac:dyDescent="0.35"/>
    <row r="442" s="10" customFormat="1" x14ac:dyDescent="0.35"/>
    <row r="443" s="10" customFormat="1" x14ac:dyDescent="0.35"/>
    <row r="444" s="10" customFormat="1" x14ac:dyDescent="0.35"/>
    <row r="445" s="10" customFormat="1" x14ac:dyDescent="0.35"/>
    <row r="446" s="10" customFormat="1" x14ac:dyDescent="0.35"/>
    <row r="447" s="10" customFormat="1" x14ac:dyDescent="0.35"/>
    <row r="448" s="10" customFormat="1" x14ac:dyDescent="0.35"/>
    <row r="449" s="10" customFormat="1" x14ac:dyDescent="0.35"/>
    <row r="450" s="10" customFormat="1" x14ac:dyDescent="0.35"/>
    <row r="451" s="10" customFormat="1" x14ac:dyDescent="0.35"/>
    <row r="452" s="10" customFormat="1" x14ac:dyDescent="0.35"/>
    <row r="453" s="10" customFormat="1" x14ac:dyDescent="0.35"/>
    <row r="454" s="10" customFormat="1" x14ac:dyDescent="0.35"/>
    <row r="455" s="10" customFormat="1" x14ac:dyDescent="0.35"/>
    <row r="456" s="10" customFormat="1" x14ac:dyDescent="0.35"/>
    <row r="457" s="10" customFormat="1" x14ac:dyDescent="0.35"/>
    <row r="458" s="10" customFormat="1" x14ac:dyDescent="0.35"/>
    <row r="459" s="10" customFormat="1" x14ac:dyDescent="0.35"/>
    <row r="460" s="10" customFormat="1" x14ac:dyDescent="0.35"/>
    <row r="461" s="10" customFormat="1" x14ac:dyDescent="0.35"/>
    <row r="462" s="10" customFormat="1" x14ac:dyDescent="0.35"/>
    <row r="463" s="10" customFormat="1" x14ac:dyDescent="0.35"/>
    <row r="464" s="10" customFormat="1" x14ac:dyDescent="0.35"/>
    <row r="465" s="10" customFormat="1" x14ac:dyDescent="0.35"/>
    <row r="466" s="10" customFormat="1" x14ac:dyDescent="0.35"/>
    <row r="467" s="10" customFormat="1" x14ac:dyDescent="0.35"/>
    <row r="468" s="10" customFormat="1" x14ac:dyDescent="0.35"/>
    <row r="469" s="10" customFormat="1" x14ac:dyDescent="0.35"/>
    <row r="470" s="10" customFormat="1" x14ac:dyDescent="0.35"/>
    <row r="471" s="10" customFormat="1" x14ac:dyDescent="0.35"/>
    <row r="472" s="10" customFormat="1" x14ac:dyDescent="0.35"/>
    <row r="473" s="10" customFormat="1" x14ac:dyDescent="0.35"/>
    <row r="474" s="10" customFormat="1" x14ac:dyDescent="0.35"/>
    <row r="475" s="10" customFormat="1" x14ac:dyDescent="0.35"/>
    <row r="476" s="10" customFormat="1" x14ac:dyDescent="0.35"/>
    <row r="477" s="10" customFormat="1" x14ac:dyDescent="0.35"/>
    <row r="478" s="10" customFormat="1" x14ac:dyDescent="0.35"/>
    <row r="479" s="10" customFormat="1" x14ac:dyDescent="0.35"/>
    <row r="480" s="10" customFormat="1" x14ac:dyDescent="0.35"/>
    <row r="481" s="10" customFormat="1" x14ac:dyDescent="0.35"/>
    <row r="482" s="10" customFormat="1" x14ac:dyDescent="0.35"/>
    <row r="483" s="10" customFormat="1" x14ac:dyDescent="0.35"/>
    <row r="484" s="10" customFormat="1" x14ac:dyDescent="0.35"/>
    <row r="485" s="10" customFormat="1" x14ac:dyDescent="0.35"/>
    <row r="486" s="10" customFormat="1" x14ac:dyDescent="0.35"/>
    <row r="487" s="10" customFormat="1" x14ac:dyDescent="0.35"/>
    <row r="488" s="10" customFormat="1" x14ac:dyDescent="0.35"/>
    <row r="489" s="10" customFormat="1" x14ac:dyDescent="0.35"/>
    <row r="490" s="10" customFormat="1" x14ac:dyDescent="0.35"/>
    <row r="491" s="10" customFormat="1" x14ac:dyDescent="0.35"/>
    <row r="492" s="10" customFormat="1" x14ac:dyDescent="0.35"/>
    <row r="493" s="10" customFormat="1" x14ac:dyDescent="0.35"/>
    <row r="494" s="10" customFormat="1" x14ac:dyDescent="0.35"/>
    <row r="495" s="10" customFormat="1" x14ac:dyDescent="0.35"/>
    <row r="496" s="10" customFormat="1" x14ac:dyDescent="0.35"/>
    <row r="497" s="10" customFormat="1" x14ac:dyDescent="0.35"/>
    <row r="498" s="10" customFormat="1" x14ac:dyDescent="0.35"/>
    <row r="499" s="10" customFormat="1" x14ac:dyDescent="0.35"/>
    <row r="500" s="10" customFormat="1" x14ac:dyDescent="0.35"/>
    <row r="501" s="10" customFormat="1" x14ac:dyDescent="0.35"/>
    <row r="502" s="10" customFormat="1" x14ac:dyDescent="0.35"/>
    <row r="503" s="10" customFormat="1" x14ac:dyDescent="0.35"/>
    <row r="504" s="10" customFormat="1" x14ac:dyDescent="0.35"/>
    <row r="505" s="10" customFormat="1" x14ac:dyDescent="0.35"/>
    <row r="506" s="10" customFormat="1" x14ac:dyDescent="0.35"/>
    <row r="507" s="10" customFormat="1" x14ac:dyDescent="0.35"/>
    <row r="508" s="10" customFormat="1" x14ac:dyDescent="0.35"/>
    <row r="509" s="10" customFormat="1" x14ac:dyDescent="0.35"/>
    <row r="510" s="10" customFormat="1" x14ac:dyDescent="0.35"/>
    <row r="511" s="10" customFormat="1" x14ac:dyDescent="0.35"/>
    <row r="512" s="10" customFormat="1" x14ac:dyDescent="0.35"/>
    <row r="513" s="10" customFormat="1" x14ac:dyDescent="0.35"/>
    <row r="514" s="10" customFormat="1" x14ac:dyDescent="0.35"/>
    <row r="515" s="10" customFormat="1" x14ac:dyDescent="0.35"/>
    <row r="516" s="10" customFormat="1" x14ac:dyDescent="0.35"/>
    <row r="517" s="10" customFormat="1" x14ac:dyDescent="0.35"/>
    <row r="518" s="10" customFormat="1" x14ac:dyDescent="0.35"/>
    <row r="519" s="10" customFormat="1" x14ac:dyDescent="0.35"/>
    <row r="520" s="10" customFormat="1" x14ac:dyDescent="0.35"/>
    <row r="521" s="10" customFormat="1" x14ac:dyDescent="0.35"/>
    <row r="522" s="10" customFormat="1" x14ac:dyDescent="0.35"/>
    <row r="523" s="10" customFormat="1" x14ac:dyDescent="0.35"/>
    <row r="524" s="10" customFormat="1" x14ac:dyDescent="0.35"/>
    <row r="525" s="10" customFormat="1" x14ac:dyDescent="0.35"/>
    <row r="526" s="10" customFormat="1" x14ac:dyDescent="0.35"/>
    <row r="527" s="10" customFormat="1" x14ac:dyDescent="0.35"/>
    <row r="528" s="10" customFormat="1" x14ac:dyDescent="0.35"/>
    <row r="529" s="10" customFormat="1" x14ac:dyDescent="0.35"/>
    <row r="530" s="10" customFormat="1" x14ac:dyDescent="0.35"/>
    <row r="531" s="10" customFormat="1" x14ac:dyDescent="0.35"/>
    <row r="532" s="10" customFormat="1" x14ac:dyDescent="0.35"/>
    <row r="533" s="10" customFormat="1" x14ac:dyDescent="0.35"/>
    <row r="534" s="10" customFormat="1" x14ac:dyDescent="0.35"/>
    <row r="535" s="10" customFormat="1" x14ac:dyDescent="0.35"/>
    <row r="536" s="10" customFormat="1" x14ac:dyDescent="0.35"/>
    <row r="537" s="10" customFormat="1" x14ac:dyDescent="0.35"/>
    <row r="538" s="10" customFormat="1" x14ac:dyDescent="0.35"/>
    <row r="539" s="10" customFormat="1" x14ac:dyDescent="0.35"/>
    <row r="540" s="10" customFormat="1" x14ac:dyDescent="0.35"/>
    <row r="541" s="10" customFormat="1" x14ac:dyDescent="0.35"/>
    <row r="542" s="10" customFormat="1" x14ac:dyDescent="0.35"/>
    <row r="543" s="10" customFormat="1" x14ac:dyDescent="0.35"/>
    <row r="544" s="10" customFormat="1" x14ac:dyDescent="0.35"/>
    <row r="545" s="10" customFormat="1" x14ac:dyDescent="0.35"/>
    <row r="546" s="10" customFormat="1" x14ac:dyDescent="0.35"/>
    <row r="547" s="10" customFormat="1" x14ac:dyDescent="0.35"/>
    <row r="548" s="10" customFormat="1" x14ac:dyDescent="0.35"/>
    <row r="549" s="10" customFormat="1" x14ac:dyDescent="0.35"/>
    <row r="550" s="10" customFormat="1" x14ac:dyDescent="0.35"/>
    <row r="551" s="10" customFormat="1" x14ac:dyDescent="0.35"/>
    <row r="552" s="10" customFormat="1" x14ac:dyDescent="0.35"/>
    <row r="553" s="10" customFormat="1" x14ac:dyDescent="0.35"/>
    <row r="554" s="10" customFormat="1" x14ac:dyDescent="0.35"/>
    <row r="555" s="10" customFormat="1" x14ac:dyDescent="0.35"/>
    <row r="556" s="10" customFormat="1" x14ac:dyDescent="0.35"/>
    <row r="557" s="10" customFormat="1" x14ac:dyDescent="0.35"/>
    <row r="558" s="10" customFormat="1" x14ac:dyDescent="0.35"/>
    <row r="559" s="10" customFormat="1" x14ac:dyDescent="0.35"/>
    <row r="560" s="10" customFormat="1" x14ac:dyDescent="0.35"/>
    <row r="561" s="10" customFormat="1" x14ac:dyDescent="0.35"/>
    <row r="562" s="10" customFormat="1" x14ac:dyDescent="0.35"/>
    <row r="563" s="10" customFormat="1" x14ac:dyDescent="0.35"/>
    <row r="564" s="10" customFormat="1" x14ac:dyDescent="0.35"/>
    <row r="565" s="10" customFormat="1" x14ac:dyDescent="0.35"/>
    <row r="566" s="10" customFormat="1" x14ac:dyDescent="0.35"/>
    <row r="567" s="10" customFormat="1" x14ac:dyDescent="0.35"/>
    <row r="568" s="10" customFormat="1" x14ac:dyDescent="0.35"/>
    <row r="569" s="10" customFormat="1" x14ac:dyDescent="0.35"/>
    <row r="570" s="10" customFormat="1" x14ac:dyDescent="0.35"/>
    <row r="571" s="10" customFormat="1" x14ac:dyDescent="0.35"/>
    <row r="572" s="10" customFormat="1" x14ac:dyDescent="0.35"/>
    <row r="573" s="10" customFormat="1" x14ac:dyDescent="0.35"/>
    <row r="574" s="10" customFormat="1" x14ac:dyDescent="0.35"/>
    <row r="575" s="10" customFormat="1" x14ac:dyDescent="0.35"/>
    <row r="576" s="10" customFormat="1" x14ac:dyDescent="0.35"/>
    <row r="577" s="10" customFormat="1" x14ac:dyDescent="0.35"/>
    <row r="578" s="10" customFormat="1" x14ac:dyDescent="0.35"/>
    <row r="579" s="10" customFormat="1" x14ac:dyDescent="0.35"/>
    <row r="580" s="10" customFormat="1" x14ac:dyDescent="0.35"/>
    <row r="581" s="10" customFormat="1" x14ac:dyDescent="0.35"/>
    <row r="582" s="10" customFormat="1" x14ac:dyDescent="0.35"/>
    <row r="583" s="10" customFormat="1" x14ac:dyDescent="0.35"/>
    <row r="584" s="10" customFormat="1" x14ac:dyDescent="0.35"/>
    <row r="585" s="10" customFormat="1" x14ac:dyDescent="0.35"/>
    <row r="586" s="10" customFormat="1" x14ac:dyDescent="0.35"/>
    <row r="587" s="10" customFormat="1" x14ac:dyDescent="0.35"/>
    <row r="588" s="10" customFormat="1" x14ac:dyDescent="0.35"/>
    <row r="589" s="10" customFormat="1" x14ac:dyDescent="0.35"/>
    <row r="590" s="10" customFormat="1" x14ac:dyDescent="0.35"/>
    <row r="591" s="10" customFormat="1" x14ac:dyDescent="0.35"/>
    <row r="592" s="10" customFormat="1" x14ac:dyDescent="0.35"/>
    <row r="593" s="10" customFormat="1" x14ac:dyDescent="0.35"/>
    <row r="594" s="10" customFormat="1" x14ac:dyDescent="0.35"/>
    <row r="595" s="10" customFormat="1" x14ac:dyDescent="0.35"/>
    <row r="596" s="10" customFormat="1" x14ac:dyDescent="0.35"/>
    <row r="597" s="10" customFormat="1" x14ac:dyDescent="0.35"/>
    <row r="598" s="10" customFormat="1" x14ac:dyDescent="0.35"/>
    <row r="599" s="10" customFormat="1" x14ac:dyDescent="0.35"/>
    <row r="600" s="10" customFormat="1" x14ac:dyDescent="0.35"/>
    <row r="601" s="10" customFormat="1" x14ac:dyDescent="0.35"/>
    <row r="602" s="10" customFormat="1" x14ac:dyDescent="0.35"/>
    <row r="603" s="10" customFormat="1" x14ac:dyDescent="0.35"/>
    <row r="604" s="10" customFormat="1" x14ac:dyDescent="0.35"/>
    <row r="605" s="10" customFormat="1" x14ac:dyDescent="0.35"/>
    <row r="606" s="10" customFormat="1" x14ac:dyDescent="0.35"/>
    <row r="607" s="10" customFormat="1" x14ac:dyDescent="0.35"/>
    <row r="608" s="10" customFormat="1" x14ac:dyDescent="0.35"/>
    <row r="609" s="10" customFormat="1" x14ac:dyDescent="0.35"/>
    <row r="610" s="10" customFormat="1" x14ac:dyDescent="0.35"/>
    <row r="611" s="10" customFormat="1" x14ac:dyDescent="0.35"/>
    <row r="612" s="10" customFormat="1" x14ac:dyDescent="0.35"/>
    <row r="613" s="10" customFormat="1" x14ac:dyDescent="0.35"/>
    <row r="614" s="10" customFormat="1" x14ac:dyDescent="0.35"/>
    <row r="615" s="10" customFormat="1" x14ac:dyDescent="0.35"/>
    <row r="616" s="10" customFormat="1" x14ac:dyDescent="0.35"/>
    <row r="617" s="10" customFormat="1" x14ac:dyDescent="0.35"/>
    <row r="618" s="10" customFormat="1" x14ac:dyDescent="0.35"/>
    <row r="619" s="10" customFormat="1" x14ac:dyDescent="0.35"/>
    <row r="620" s="10" customFormat="1" x14ac:dyDescent="0.35"/>
    <row r="621" s="10" customFormat="1" x14ac:dyDescent="0.35"/>
    <row r="622" s="10" customFormat="1" x14ac:dyDescent="0.35"/>
    <row r="623" s="10" customFormat="1" x14ac:dyDescent="0.35"/>
    <row r="624" s="10" customFormat="1" x14ac:dyDescent="0.35"/>
    <row r="625" s="10" customFormat="1" x14ac:dyDescent="0.35"/>
    <row r="626" s="10" customFormat="1" x14ac:dyDescent="0.35"/>
    <row r="627" s="10" customFormat="1" x14ac:dyDescent="0.35"/>
    <row r="628" s="10" customFormat="1" x14ac:dyDescent="0.35"/>
    <row r="629" s="10" customFormat="1" x14ac:dyDescent="0.35"/>
    <row r="630" s="10" customFormat="1" x14ac:dyDescent="0.35"/>
    <row r="631" s="10" customFormat="1" x14ac:dyDescent="0.35"/>
  </sheetData>
  <mergeCells count="14">
    <mergeCell ref="A7:L7"/>
    <mergeCell ref="A2:L2"/>
    <mergeCell ref="A3:L3"/>
    <mergeCell ref="A4:L4"/>
    <mergeCell ref="A5:L5"/>
    <mergeCell ref="A8:L8"/>
    <mergeCell ref="A9:A10"/>
    <mergeCell ref="B9:B10"/>
    <mergeCell ref="C9:C10"/>
    <mergeCell ref="D9:D10"/>
    <mergeCell ref="E9:I9"/>
    <mergeCell ref="J9:J10"/>
    <mergeCell ref="K9:K10"/>
    <mergeCell ref="L9:L10"/>
  </mergeCells>
  <pageMargins left="0.23622047244094491" right="0.23622047244094491" top="0.74803149606299213" bottom="0.74803149606299213" header="0.31496062992125984" footer="0.31496062992125984"/>
  <pageSetup paperSize="9" firstPageNumber="60" orientation="landscape" useFirstPageNumber="1" r:id="rId1"/>
  <headerFooter>
    <oddFooter>&amp;C&amp;"TH SarabunIT๙,ธรรมดา"&amp;16&amp;P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6"/>
  <sheetViews>
    <sheetView topLeftCell="A7" zoomScale="85" zoomScaleNormal="85" workbookViewId="0">
      <selection activeCell="D11" sqref="D11"/>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 customWidth="1"/>
    <col min="11" max="11" width="13.625" style="1" customWidth="1"/>
    <col min="12" max="16384" width="9" style="1"/>
  </cols>
  <sheetData>
    <row r="1" spans="1:12" ht="20.100000000000001" customHeight="1" x14ac:dyDescent="0.35">
      <c r="L1" s="36"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4" customFormat="1" ht="18" customHeight="1" x14ac:dyDescent="0.3">
      <c r="A5" s="57" t="s">
        <v>325</v>
      </c>
      <c r="B5" s="57"/>
      <c r="C5" s="57"/>
      <c r="D5" s="57"/>
      <c r="E5" s="57"/>
      <c r="F5" s="57"/>
      <c r="G5" s="57"/>
      <c r="H5" s="57"/>
      <c r="I5" s="57"/>
      <c r="J5" s="57"/>
      <c r="K5" s="57"/>
      <c r="L5" s="57"/>
    </row>
    <row r="6" spans="1:12" s="34" customFormat="1" ht="18" customHeight="1" x14ac:dyDescent="0.3">
      <c r="A6" s="34" t="s">
        <v>335</v>
      </c>
    </row>
    <row r="7" spans="1:12" s="34" customFormat="1" ht="18" customHeight="1" x14ac:dyDescent="0.3">
      <c r="A7" s="57" t="s">
        <v>333</v>
      </c>
      <c r="B7" s="57"/>
      <c r="C7" s="57"/>
      <c r="D7" s="57"/>
      <c r="E7" s="57"/>
      <c r="F7" s="57"/>
      <c r="G7" s="57"/>
      <c r="H7" s="57"/>
      <c r="I7" s="57"/>
      <c r="J7" s="57"/>
      <c r="K7" s="57"/>
      <c r="L7" s="57"/>
    </row>
    <row r="8" spans="1:12" s="34" customFormat="1" ht="18" customHeight="1" x14ac:dyDescent="0.3">
      <c r="A8" s="51" t="s">
        <v>432</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224.25" x14ac:dyDescent="0.2">
      <c r="A11" s="6">
        <v>1</v>
      </c>
      <c r="B11" s="11" t="s">
        <v>353</v>
      </c>
      <c r="C11" s="11" t="s">
        <v>354</v>
      </c>
      <c r="D11" s="11" t="s">
        <v>593</v>
      </c>
      <c r="E11" s="14">
        <v>500000</v>
      </c>
      <c r="F11" s="14">
        <v>500000</v>
      </c>
      <c r="G11" s="14">
        <v>700000</v>
      </c>
      <c r="H11" s="14">
        <v>700000</v>
      </c>
      <c r="I11" s="14">
        <v>700000</v>
      </c>
      <c r="J11" s="11" t="s">
        <v>355</v>
      </c>
      <c r="K11" s="11" t="s">
        <v>61</v>
      </c>
      <c r="L11" s="12" t="s">
        <v>62</v>
      </c>
    </row>
    <row r="12" spans="1:12" s="13" customFormat="1" ht="241.5" x14ac:dyDescent="0.2">
      <c r="A12" s="6">
        <v>2</v>
      </c>
      <c r="B12" s="11" t="s">
        <v>418</v>
      </c>
      <c r="C12" s="11" t="s">
        <v>63</v>
      </c>
      <c r="D12" s="11" t="s">
        <v>509</v>
      </c>
      <c r="E12" s="14">
        <v>250000</v>
      </c>
      <c r="F12" s="14">
        <v>250000</v>
      </c>
      <c r="G12" s="14">
        <v>250000</v>
      </c>
      <c r="H12" s="14">
        <v>250000</v>
      </c>
      <c r="I12" s="14">
        <v>250000</v>
      </c>
      <c r="J12" s="11" t="s">
        <v>64</v>
      </c>
      <c r="K12" s="11" t="s">
        <v>356</v>
      </c>
      <c r="L12" s="12" t="s">
        <v>62</v>
      </c>
    </row>
    <row r="13" spans="1:12" s="13" customFormat="1" ht="172.5" x14ac:dyDescent="0.2">
      <c r="A13" s="6">
        <v>3</v>
      </c>
      <c r="B13" s="11" t="s">
        <v>417</v>
      </c>
      <c r="C13" s="11" t="s">
        <v>357</v>
      </c>
      <c r="D13" s="11" t="s">
        <v>508</v>
      </c>
      <c r="E13" s="14">
        <v>250000</v>
      </c>
      <c r="F13" s="14">
        <v>250000</v>
      </c>
      <c r="G13" s="14">
        <v>300000</v>
      </c>
      <c r="H13" s="14">
        <v>300000</v>
      </c>
      <c r="I13" s="14">
        <v>300000</v>
      </c>
      <c r="J13" s="11" t="s">
        <v>64</v>
      </c>
      <c r="K13" s="11" t="s">
        <v>65</v>
      </c>
      <c r="L13" s="12" t="s">
        <v>62</v>
      </c>
    </row>
    <row r="14" spans="1:12" s="2" customFormat="1" ht="17.25" x14ac:dyDescent="0.3">
      <c r="A14" s="7" t="s">
        <v>8</v>
      </c>
      <c r="B14" s="5" t="s">
        <v>412</v>
      </c>
      <c r="C14" s="5" t="s">
        <v>10</v>
      </c>
      <c r="D14" s="5" t="s">
        <v>10</v>
      </c>
      <c r="E14" s="40">
        <f>SUM(E11:E13)</f>
        <v>1000000</v>
      </c>
      <c r="F14" s="40">
        <f>SUM(F11:F13)</f>
        <v>1000000</v>
      </c>
      <c r="G14" s="40">
        <f>SUM(G11:G13)</f>
        <v>1250000</v>
      </c>
      <c r="H14" s="40">
        <f>SUM(H11:H13)</f>
        <v>1250000</v>
      </c>
      <c r="I14" s="40">
        <f>SUM(I11:I13)</f>
        <v>1250000</v>
      </c>
      <c r="J14" s="5" t="s">
        <v>10</v>
      </c>
      <c r="K14" s="5" t="s">
        <v>10</v>
      </c>
      <c r="L14" s="5" t="s">
        <v>10</v>
      </c>
    </row>
    <row r="15" spans="1:12" s="9" customFormat="1" ht="17.25" x14ac:dyDescent="0.3"/>
    <row r="16" spans="1:12" s="9" customFormat="1" ht="17.25" x14ac:dyDescent="0.3"/>
    <row r="17" s="9" customFormat="1" ht="17.25" x14ac:dyDescent="0.3"/>
    <row r="18" s="9" customFormat="1" ht="17.25" x14ac:dyDescent="0.3"/>
    <row r="19" s="9" customFormat="1" ht="17.25" x14ac:dyDescent="0.3"/>
    <row r="20" s="9" customFormat="1" ht="17.25" x14ac:dyDescent="0.3"/>
    <row r="21" s="9" customFormat="1" ht="17.25" x14ac:dyDescent="0.3"/>
    <row r="22" s="10" customFormat="1" x14ac:dyDescent="0.35"/>
    <row r="23" s="10" customFormat="1" x14ac:dyDescent="0.35"/>
    <row r="24" s="10" customFormat="1" x14ac:dyDescent="0.35"/>
    <row r="25" s="10" customFormat="1" x14ac:dyDescent="0.35"/>
    <row r="26" s="10" customFormat="1" x14ac:dyDescent="0.35"/>
    <row r="27" s="10" customFormat="1" x14ac:dyDescent="0.35"/>
    <row r="28" s="10" customFormat="1" x14ac:dyDescent="0.35"/>
    <row r="29" s="10" customFormat="1" x14ac:dyDescent="0.35"/>
    <row r="30" s="10" customFormat="1" x14ac:dyDescent="0.35"/>
    <row r="31" s="10" customFormat="1" x14ac:dyDescent="0.35"/>
    <row r="32" s="10" customFormat="1" x14ac:dyDescent="0.35"/>
    <row r="33" s="10" customFormat="1" x14ac:dyDescent="0.35"/>
    <row r="34" s="10" customFormat="1" x14ac:dyDescent="0.35"/>
    <row r="35" s="10" customFormat="1" x14ac:dyDescent="0.35"/>
    <row r="36" s="10" customFormat="1" x14ac:dyDescent="0.35"/>
    <row r="37" s="10" customFormat="1" x14ac:dyDescent="0.35"/>
    <row r="38" s="10" customFormat="1" x14ac:dyDescent="0.35"/>
    <row r="39" s="10" customFormat="1" x14ac:dyDescent="0.35"/>
    <row r="40" s="10" customFormat="1" x14ac:dyDescent="0.35"/>
    <row r="41" s="10" customFormat="1" x14ac:dyDescent="0.35"/>
    <row r="42" s="10" customFormat="1" x14ac:dyDescent="0.35"/>
    <row r="43" s="10" customFormat="1" x14ac:dyDescent="0.35"/>
    <row r="44" s="10" customFormat="1" x14ac:dyDescent="0.35"/>
    <row r="45" s="10" customFormat="1" x14ac:dyDescent="0.35"/>
    <row r="46" s="10" customFormat="1" x14ac:dyDescent="0.35"/>
    <row r="47" s="10" customFormat="1" x14ac:dyDescent="0.35"/>
    <row r="48" s="10" customFormat="1" x14ac:dyDescent="0.35"/>
    <row r="49" s="10" customFormat="1" x14ac:dyDescent="0.35"/>
    <row r="50" s="10" customFormat="1" x14ac:dyDescent="0.35"/>
    <row r="51" s="10" customFormat="1" x14ac:dyDescent="0.35"/>
    <row r="52" s="10" customFormat="1" x14ac:dyDescent="0.35"/>
    <row r="53" s="10" customFormat="1" x14ac:dyDescent="0.35"/>
    <row r="54" s="10" customFormat="1" x14ac:dyDescent="0.35"/>
    <row r="55" s="10" customFormat="1" x14ac:dyDescent="0.35"/>
    <row r="56" s="10" customFormat="1" x14ac:dyDescent="0.35"/>
    <row r="57" s="10" customFormat="1" x14ac:dyDescent="0.35"/>
    <row r="58" s="10" customFormat="1" x14ac:dyDescent="0.35"/>
    <row r="59" s="10" customFormat="1" x14ac:dyDescent="0.35"/>
    <row r="60" s="10" customFormat="1" x14ac:dyDescent="0.35"/>
    <row r="61" s="10" customFormat="1" x14ac:dyDescent="0.35"/>
    <row r="62" s="10" customFormat="1" x14ac:dyDescent="0.35"/>
    <row r="63" s="10" customFormat="1" x14ac:dyDescent="0.35"/>
    <row r="64" s="10" customFormat="1" x14ac:dyDescent="0.35"/>
    <row r="65" s="10" customFormat="1" x14ac:dyDescent="0.35"/>
    <row r="66" s="10" customFormat="1" x14ac:dyDescent="0.35"/>
    <row r="67" s="10" customFormat="1" x14ac:dyDescent="0.35"/>
    <row r="68" s="10" customFormat="1" x14ac:dyDescent="0.35"/>
    <row r="69" s="10" customFormat="1" x14ac:dyDescent="0.35"/>
    <row r="70" s="10" customFormat="1" x14ac:dyDescent="0.35"/>
    <row r="71" s="10" customFormat="1" x14ac:dyDescent="0.35"/>
    <row r="72" s="10" customFormat="1" x14ac:dyDescent="0.35"/>
    <row r="73" s="10" customFormat="1" x14ac:dyDescent="0.35"/>
    <row r="74" s="10" customFormat="1" x14ac:dyDescent="0.35"/>
    <row r="75" s="10" customFormat="1" x14ac:dyDescent="0.35"/>
    <row r="76" s="10" customFormat="1" x14ac:dyDescent="0.35"/>
    <row r="77" s="10" customFormat="1" x14ac:dyDescent="0.35"/>
    <row r="78" s="10" customFormat="1" x14ac:dyDescent="0.35"/>
    <row r="79" s="10" customFormat="1" x14ac:dyDescent="0.35"/>
    <row r="80" s="10" customFormat="1" x14ac:dyDescent="0.35"/>
    <row r="81" s="10" customFormat="1" x14ac:dyDescent="0.35"/>
    <row r="82" s="10" customFormat="1" x14ac:dyDescent="0.35"/>
    <row r="83" s="10" customFormat="1" x14ac:dyDescent="0.35"/>
    <row r="84" s="10" customFormat="1" x14ac:dyDescent="0.35"/>
    <row r="85" s="10" customFormat="1" x14ac:dyDescent="0.35"/>
    <row r="86" s="10" customFormat="1" x14ac:dyDescent="0.35"/>
    <row r="87" s="10" customFormat="1" x14ac:dyDescent="0.35"/>
    <row r="88" s="10" customFormat="1" x14ac:dyDescent="0.35"/>
    <row r="89" s="10" customFormat="1" x14ac:dyDescent="0.35"/>
    <row r="90" s="10" customFormat="1" x14ac:dyDescent="0.35"/>
    <row r="91" s="10" customFormat="1" x14ac:dyDescent="0.35"/>
    <row r="92" s="10" customFormat="1" x14ac:dyDescent="0.35"/>
    <row r="93" s="10" customFormat="1" x14ac:dyDescent="0.35"/>
    <row r="94" s="10" customFormat="1" x14ac:dyDescent="0.35"/>
    <row r="95" s="10" customFormat="1" x14ac:dyDescent="0.35"/>
    <row r="96" s="10" customFormat="1" x14ac:dyDescent="0.35"/>
    <row r="97" s="10" customFormat="1" x14ac:dyDescent="0.35"/>
    <row r="98" s="10" customFormat="1" x14ac:dyDescent="0.35"/>
    <row r="99" s="10" customFormat="1" x14ac:dyDescent="0.35"/>
    <row r="100" s="10" customFormat="1" x14ac:dyDescent="0.35"/>
    <row r="101" s="10" customFormat="1" x14ac:dyDescent="0.35"/>
    <row r="102" s="10" customFormat="1" x14ac:dyDescent="0.35"/>
    <row r="103" s="10" customFormat="1" x14ac:dyDescent="0.35"/>
    <row r="104" s="10" customFormat="1" x14ac:dyDescent="0.35"/>
    <row r="105" s="10" customFormat="1" x14ac:dyDescent="0.35"/>
    <row r="106" s="10" customFormat="1" x14ac:dyDescent="0.35"/>
    <row r="107" s="10" customFormat="1" x14ac:dyDescent="0.35"/>
    <row r="108" s="10" customFormat="1" x14ac:dyDescent="0.35"/>
    <row r="109" s="10" customFormat="1" x14ac:dyDescent="0.35"/>
    <row r="110" s="10" customFormat="1" x14ac:dyDescent="0.35"/>
    <row r="111" s="10" customFormat="1" x14ac:dyDescent="0.35"/>
    <row r="112" s="10" customFormat="1" x14ac:dyDescent="0.35"/>
    <row r="113" s="10" customFormat="1" x14ac:dyDescent="0.35"/>
    <row r="114" s="10" customFormat="1" x14ac:dyDescent="0.35"/>
    <row r="115" s="10" customFormat="1" x14ac:dyDescent="0.35"/>
    <row r="116" s="10" customFormat="1" x14ac:dyDescent="0.35"/>
    <row r="117" s="10" customFormat="1" x14ac:dyDescent="0.35"/>
    <row r="118" s="10" customFormat="1" x14ac:dyDescent="0.35"/>
    <row r="119" s="10" customFormat="1" x14ac:dyDescent="0.35"/>
    <row r="120" s="10" customFormat="1" x14ac:dyDescent="0.35"/>
    <row r="121" s="10" customFormat="1" x14ac:dyDescent="0.35"/>
    <row r="122" s="10" customFormat="1" x14ac:dyDescent="0.35"/>
    <row r="123" s="10" customFormat="1" x14ac:dyDescent="0.35"/>
    <row r="124" s="10" customFormat="1" x14ac:dyDescent="0.35"/>
    <row r="125" s="10" customFormat="1" x14ac:dyDescent="0.35"/>
    <row r="126" s="10" customFormat="1" x14ac:dyDescent="0.35"/>
    <row r="127" s="10" customFormat="1" x14ac:dyDescent="0.35"/>
    <row r="128" s="10" customFormat="1" x14ac:dyDescent="0.35"/>
    <row r="129" s="10" customFormat="1" x14ac:dyDescent="0.35"/>
    <row r="130" s="10" customFormat="1" x14ac:dyDescent="0.35"/>
    <row r="131" s="10" customFormat="1" x14ac:dyDescent="0.35"/>
    <row r="132" s="10" customFormat="1" x14ac:dyDescent="0.35"/>
    <row r="133" s="10" customFormat="1" x14ac:dyDescent="0.35"/>
    <row r="134" s="10" customFormat="1" x14ac:dyDescent="0.35"/>
    <row r="135" s="10" customFormat="1" x14ac:dyDescent="0.35"/>
    <row r="136" s="10" customFormat="1" x14ac:dyDescent="0.35"/>
    <row r="137" s="10" customFormat="1" x14ac:dyDescent="0.35"/>
    <row r="138" s="10" customFormat="1" x14ac:dyDescent="0.35"/>
    <row r="139" s="10" customFormat="1" x14ac:dyDescent="0.35"/>
    <row r="140" s="10" customFormat="1" x14ac:dyDescent="0.35"/>
    <row r="141" s="10" customFormat="1" x14ac:dyDescent="0.35"/>
    <row r="142" s="10" customFormat="1" x14ac:dyDescent="0.35"/>
    <row r="143" s="10" customFormat="1" x14ac:dyDescent="0.35"/>
    <row r="144" s="10" customFormat="1" x14ac:dyDescent="0.35"/>
    <row r="145" s="10" customFormat="1" x14ac:dyDescent="0.35"/>
    <row r="146" s="10" customFormat="1" x14ac:dyDescent="0.35"/>
    <row r="147" s="10" customFormat="1" x14ac:dyDescent="0.35"/>
    <row r="148" s="10" customFormat="1" x14ac:dyDescent="0.35"/>
    <row r="149" s="10" customFormat="1" x14ac:dyDescent="0.35"/>
    <row r="150" s="10" customFormat="1" x14ac:dyDescent="0.35"/>
    <row r="151" s="10" customFormat="1" x14ac:dyDescent="0.35"/>
    <row r="152" s="10" customFormat="1" x14ac:dyDescent="0.35"/>
    <row r="153" s="10" customFormat="1" x14ac:dyDescent="0.35"/>
    <row r="154" s="10" customFormat="1" x14ac:dyDescent="0.35"/>
    <row r="155" s="10" customFormat="1" x14ac:dyDescent="0.35"/>
    <row r="156" s="10" customFormat="1" x14ac:dyDescent="0.35"/>
    <row r="157" s="10" customFormat="1" x14ac:dyDescent="0.35"/>
    <row r="158" s="10" customFormat="1" x14ac:dyDescent="0.35"/>
    <row r="159" s="10" customFormat="1" x14ac:dyDescent="0.35"/>
    <row r="160" s="10" customFormat="1" x14ac:dyDescent="0.35"/>
    <row r="161" s="10" customFormat="1" x14ac:dyDescent="0.35"/>
    <row r="162" s="10" customFormat="1" x14ac:dyDescent="0.35"/>
    <row r="163" s="10" customFormat="1" x14ac:dyDescent="0.35"/>
    <row r="164" s="10" customFormat="1" x14ac:dyDescent="0.35"/>
    <row r="165" s="10" customFormat="1" x14ac:dyDescent="0.35"/>
    <row r="166" s="10" customFormat="1" x14ac:dyDescent="0.35"/>
    <row r="167" s="10" customFormat="1" x14ac:dyDescent="0.35"/>
    <row r="168" s="10" customFormat="1" x14ac:dyDescent="0.35"/>
    <row r="169" s="10" customFormat="1" x14ac:dyDescent="0.35"/>
    <row r="170" s="10" customFormat="1" x14ac:dyDescent="0.35"/>
    <row r="171" s="10" customFormat="1" x14ac:dyDescent="0.35"/>
    <row r="172" s="10" customFormat="1" x14ac:dyDescent="0.35"/>
    <row r="173" s="10" customFormat="1" x14ac:dyDescent="0.35"/>
    <row r="174" s="10" customFormat="1" x14ac:dyDescent="0.35"/>
    <row r="175" s="10" customFormat="1" x14ac:dyDescent="0.35"/>
    <row r="176" s="10" customFormat="1" x14ac:dyDescent="0.35"/>
    <row r="177" s="10" customFormat="1" x14ac:dyDescent="0.35"/>
    <row r="178" s="10" customFormat="1" x14ac:dyDescent="0.35"/>
    <row r="179" s="10" customFormat="1" x14ac:dyDescent="0.35"/>
    <row r="180" s="10" customFormat="1" x14ac:dyDescent="0.35"/>
    <row r="181" s="10" customFormat="1" x14ac:dyDescent="0.35"/>
    <row r="182" s="10" customFormat="1" x14ac:dyDescent="0.35"/>
    <row r="183" s="10" customFormat="1" x14ac:dyDescent="0.35"/>
    <row r="184" s="10" customFormat="1" x14ac:dyDescent="0.35"/>
    <row r="185" s="10" customFormat="1" x14ac:dyDescent="0.35"/>
    <row r="186" s="10" customFormat="1" x14ac:dyDescent="0.35"/>
    <row r="187" s="10" customFormat="1" x14ac:dyDescent="0.35"/>
    <row r="188" s="10" customFormat="1" x14ac:dyDescent="0.35"/>
    <row r="189" s="10" customFormat="1" x14ac:dyDescent="0.35"/>
    <row r="190" s="10" customFormat="1" x14ac:dyDescent="0.35"/>
    <row r="191" s="10" customFormat="1" x14ac:dyDescent="0.35"/>
    <row r="192" s="10" customFormat="1" x14ac:dyDescent="0.35"/>
    <row r="193" s="10" customFormat="1" x14ac:dyDescent="0.35"/>
    <row r="194" s="10" customFormat="1" x14ac:dyDescent="0.35"/>
    <row r="195" s="10" customFormat="1" x14ac:dyDescent="0.35"/>
    <row r="196" s="10" customFormat="1" x14ac:dyDescent="0.35"/>
    <row r="197" s="10" customFormat="1" x14ac:dyDescent="0.35"/>
    <row r="198" s="10" customFormat="1" x14ac:dyDescent="0.35"/>
    <row r="199" s="10" customFormat="1" x14ac:dyDescent="0.35"/>
    <row r="200" s="10" customFormat="1" x14ac:dyDescent="0.35"/>
    <row r="201" s="10" customFormat="1" x14ac:dyDescent="0.35"/>
    <row r="202" s="10" customFormat="1" x14ac:dyDescent="0.35"/>
    <row r="203" s="10" customFormat="1" x14ac:dyDescent="0.35"/>
    <row r="204" s="10" customFormat="1" x14ac:dyDescent="0.35"/>
    <row r="205" s="10" customFormat="1" x14ac:dyDescent="0.35"/>
    <row r="206" s="10" customFormat="1" x14ac:dyDescent="0.35"/>
    <row r="207" s="10" customFormat="1" x14ac:dyDescent="0.35"/>
    <row r="208" s="10" customFormat="1" x14ac:dyDescent="0.35"/>
    <row r="209" s="10" customFormat="1" x14ac:dyDescent="0.35"/>
    <row r="210" s="10" customFormat="1" x14ac:dyDescent="0.35"/>
    <row r="211" s="10" customFormat="1" x14ac:dyDescent="0.35"/>
    <row r="212" s="10" customFormat="1" x14ac:dyDescent="0.35"/>
    <row r="213" s="10" customFormat="1" x14ac:dyDescent="0.35"/>
    <row r="214" s="10" customFormat="1" x14ac:dyDescent="0.35"/>
    <row r="215" s="10" customFormat="1" x14ac:dyDescent="0.35"/>
    <row r="216" s="10" customFormat="1" x14ac:dyDescent="0.35"/>
    <row r="217" s="10" customFormat="1" x14ac:dyDescent="0.35"/>
    <row r="218" s="10" customFormat="1" x14ac:dyDescent="0.35"/>
    <row r="219" s="10" customFormat="1" x14ac:dyDescent="0.35"/>
    <row r="220" s="10" customFormat="1" x14ac:dyDescent="0.35"/>
    <row r="221" s="10" customFormat="1" x14ac:dyDescent="0.35"/>
    <row r="222" s="10" customFormat="1" x14ac:dyDescent="0.35"/>
    <row r="223" s="10" customFormat="1" x14ac:dyDescent="0.35"/>
    <row r="224" s="10" customFormat="1" x14ac:dyDescent="0.35"/>
    <row r="225" s="10" customFormat="1" x14ac:dyDescent="0.35"/>
    <row r="226" s="10" customFormat="1" x14ac:dyDescent="0.35"/>
    <row r="227" s="10" customFormat="1" x14ac:dyDescent="0.35"/>
    <row r="228" s="10" customFormat="1" x14ac:dyDescent="0.35"/>
    <row r="229" s="10" customFormat="1" x14ac:dyDescent="0.35"/>
    <row r="230" s="10" customFormat="1" x14ac:dyDescent="0.35"/>
    <row r="231" s="10" customFormat="1" x14ac:dyDescent="0.35"/>
    <row r="232" s="10" customFormat="1" x14ac:dyDescent="0.35"/>
    <row r="233" s="10" customFormat="1" x14ac:dyDescent="0.35"/>
    <row r="234" s="10" customFormat="1" x14ac:dyDescent="0.35"/>
    <row r="235" s="10" customFormat="1" x14ac:dyDescent="0.35"/>
    <row r="236" s="10" customFormat="1" x14ac:dyDescent="0.35"/>
    <row r="237" s="10" customFormat="1" x14ac:dyDescent="0.35"/>
    <row r="238" s="10" customFormat="1" x14ac:dyDescent="0.35"/>
    <row r="239" s="10" customFormat="1" x14ac:dyDescent="0.35"/>
    <row r="240" s="10" customFormat="1" x14ac:dyDescent="0.35"/>
    <row r="241" s="10" customFormat="1" x14ac:dyDescent="0.35"/>
    <row r="242" s="10" customFormat="1" x14ac:dyDescent="0.35"/>
    <row r="243" s="10" customFormat="1" x14ac:dyDescent="0.35"/>
    <row r="244" s="10" customFormat="1" x14ac:dyDescent="0.35"/>
    <row r="245" s="10" customFormat="1" x14ac:dyDescent="0.35"/>
    <row r="246" s="10" customFormat="1" x14ac:dyDescent="0.35"/>
    <row r="247" s="10" customFormat="1" x14ac:dyDescent="0.35"/>
    <row r="248" s="10" customFormat="1" x14ac:dyDescent="0.35"/>
    <row r="249" s="10" customFormat="1" x14ac:dyDescent="0.35"/>
    <row r="250" s="10" customFormat="1" x14ac:dyDescent="0.35"/>
    <row r="251" s="10" customFormat="1" x14ac:dyDescent="0.35"/>
    <row r="252" s="10" customFormat="1" x14ac:dyDescent="0.35"/>
    <row r="253" s="10" customFormat="1" x14ac:dyDescent="0.35"/>
    <row r="254" s="10" customFormat="1" x14ac:dyDescent="0.35"/>
    <row r="255" s="10" customFormat="1" x14ac:dyDescent="0.35"/>
    <row r="256" s="10" customFormat="1" x14ac:dyDescent="0.35"/>
    <row r="257" s="10" customFormat="1" x14ac:dyDescent="0.35"/>
    <row r="258" s="10" customFormat="1" x14ac:dyDescent="0.35"/>
    <row r="259" s="10" customFormat="1" x14ac:dyDescent="0.35"/>
    <row r="260" s="10" customFormat="1" x14ac:dyDescent="0.35"/>
    <row r="261" s="10" customFormat="1" x14ac:dyDescent="0.35"/>
    <row r="262" s="10" customFormat="1" x14ac:dyDescent="0.35"/>
    <row r="263" s="10" customFormat="1" x14ac:dyDescent="0.35"/>
    <row r="264" s="10" customFormat="1" x14ac:dyDescent="0.35"/>
    <row r="265" s="10" customFormat="1" x14ac:dyDescent="0.35"/>
    <row r="266" s="10" customFormat="1" x14ac:dyDescent="0.35"/>
    <row r="267" s="10" customFormat="1" x14ac:dyDescent="0.35"/>
    <row r="268" s="10" customFormat="1" x14ac:dyDescent="0.35"/>
    <row r="269" s="10" customFormat="1" x14ac:dyDescent="0.35"/>
    <row r="270" s="10" customFormat="1" x14ac:dyDescent="0.35"/>
    <row r="271" s="10" customFormat="1" x14ac:dyDescent="0.35"/>
    <row r="272" s="10" customFormat="1" x14ac:dyDescent="0.35"/>
    <row r="273" s="10" customFormat="1" x14ac:dyDescent="0.35"/>
    <row r="274" s="10" customFormat="1" x14ac:dyDescent="0.35"/>
    <row r="275" s="10" customFormat="1" x14ac:dyDescent="0.35"/>
    <row r="276" s="10" customFormat="1" x14ac:dyDescent="0.35"/>
    <row r="277" s="10" customFormat="1" x14ac:dyDescent="0.35"/>
    <row r="278" s="10" customFormat="1" x14ac:dyDescent="0.35"/>
    <row r="279" s="10" customFormat="1" x14ac:dyDescent="0.35"/>
    <row r="280" s="10" customFormat="1" x14ac:dyDescent="0.35"/>
    <row r="281" s="10" customFormat="1" x14ac:dyDescent="0.35"/>
    <row r="282" s="10" customFormat="1" x14ac:dyDescent="0.35"/>
    <row r="283" s="10" customFormat="1" x14ac:dyDescent="0.35"/>
    <row r="284" s="10" customFormat="1" x14ac:dyDescent="0.35"/>
    <row r="285" s="10" customFormat="1" x14ac:dyDescent="0.35"/>
    <row r="286" s="10" customFormat="1" x14ac:dyDescent="0.35"/>
    <row r="287" s="10" customFormat="1" x14ac:dyDescent="0.35"/>
    <row r="288" s="10" customFormat="1" x14ac:dyDescent="0.35"/>
    <row r="289" s="10" customFormat="1" x14ac:dyDescent="0.35"/>
    <row r="290" s="10" customFormat="1" x14ac:dyDescent="0.35"/>
    <row r="291" s="10" customFormat="1" x14ac:dyDescent="0.35"/>
    <row r="292" s="10" customFormat="1" x14ac:dyDescent="0.35"/>
    <row r="293" s="10" customFormat="1" x14ac:dyDescent="0.35"/>
    <row r="294" s="10" customFormat="1" x14ac:dyDescent="0.35"/>
    <row r="295" s="10" customFormat="1" x14ac:dyDescent="0.35"/>
    <row r="296" s="10" customFormat="1" x14ac:dyDescent="0.35"/>
    <row r="297" s="10" customFormat="1" x14ac:dyDescent="0.35"/>
    <row r="298" s="10" customFormat="1" x14ac:dyDescent="0.35"/>
    <row r="299" s="10" customFormat="1" x14ac:dyDescent="0.35"/>
    <row r="300" s="10" customFormat="1" x14ac:dyDescent="0.35"/>
    <row r="301" s="10" customFormat="1" x14ac:dyDescent="0.35"/>
    <row r="302" s="10" customFormat="1" x14ac:dyDescent="0.35"/>
    <row r="303" s="10" customFormat="1" x14ac:dyDescent="0.35"/>
    <row r="304" s="10" customFormat="1" x14ac:dyDescent="0.35"/>
    <row r="305" s="10" customFormat="1" x14ac:dyDescent="0.35"/>
    <row r="306" s="10" customFormat="1" x14ac:dyDescent="0.35"/>
    <row r="307" s="10" customFormat="1" x14ac:dyDescent="0.35"/>
    <row r="308" s="10" customFormat="1" x14ac:dyDescent="0.35"/>
    <row r="309" s="10" customFormat="1" x14ac:dyDescent="0.35"/>
    <row r="310" s="10" customFormat="1" x14ac:dyDescent="0.35"/>
    <row r="311" s="10" customFormat="1" x14ac:dyDescent="0.35"/>
    <row r="312" s="10" customFormat="1" x14ac:dyDescent="0.35"/>
    <row r="313" s="10" customFormat="1" x14ac:dyDescent="0.35"/>
    <row r="314" s="10" customFormat="1" x14ac:dyDescent="0.35"/>
    <row r="315" s="10" customFormat="1" x14ac:dyDescent="0.35"/>
    <row r="316" s="10" customFormat="1" x14ac:dyDescent="0.35"/>
    <row r="317" s="10" customFormat="1" x14ac:dyDescent="0.35"/>
    <row r="318" s="10" customFormat="1" x14ac:dyDescent="0.35"/>
    <row r="319" s="10" customFormat="1" x14ac:dyDescent="0.35"/>
    <row r="320" s="10" customFormat="1" x14ac:dyDescent="0.35"/>
    <row r="321" s="10" customFormat="1" x14ac:dyDescent="0.35"/>
    <row r="322" s="10" customFormat="1" x14ac:dyDescent="0.35"/>
    <row r="323" s="10" customFormat="1" x14ac:dyDescent="0.35"/>
    <row r="324" s="10" customFormat="1" x14ac:dyDescent="0.35"/>
    <row r="325" s="10" customFormat="1" x14ac:dyDescent="0.35"/>
    <row r="326" s="10" customFormat="1" x14ac:dyDescent="0.35"/>
    <row r="327" s="10" customFormat="1" x14ac:dyDescent="0.35"/>
    <row r="328" s="10" customFormat="1" x14ac:dyDescent="0.35"/>
    <row r="329" s="10" customFormat="1" x14ac:dyDescent="0.35"/>
    <row r="330" s="10" customFormat="1" x14ac:dyDescent="0.35"/>
    <row r="331" s="10" customFormat="1" x14ac:dyDescent="0.35"/>
    <row r="332" s="10" customFormat="1" x14ac:dyDescent="0.35"/>
    <row r="333" s="10" customFormat="1" x14ac:dyDescent="0.35"/>
    <row r="334" s="10" customFormat="1" x14ac:dyDescent="0.35"/>
    <row r="335" s="10" customFormat="1" x14ac:dyDescent="0.35"/>
    <row r="336" s="10" customFormat="1" x14ac:dyDescent="0.35"/>
    <row r="337" s="10" customFormat="1" x14ac:dyDescent="0.35"/>
    <row r="338" s="10" customFormat="1" x14ac:dyDescent="0.35"/>
    <row r="339" s="10" customFormat="1" x14ac:dyDescent="0.35"/>
    <row r="340" s="10" customFormat="1" x14ac:dyDescent="0.35"/>
    <row r="341" s="10" customFormat="1" x14ac:dyDescent="0.35"/>
    <row r="342" s="10" customFormat="1" x14ac:dyDescent="0.35"/>
    <row r="343" s="10" customFormat="1" x14ac:dyDescent="0.35"/>
    <row r="344" s="10" customFormat="1" x14ac:dyDescent="0.35"/>
    <row r="345" s="10" customFormat="1" x14ac:dyDescent="0.35"/>
    <row r="346" s="10" customFormat="1" x14ac:dyDescent="0.35"/>
    <row r="347" s="10" customFormat="1" x14ac:dyDescent="0.35"/>
    <row r="348" s="10" customFormat="1" x14ac:dyDescent="0.35"/>
    <row r="349" s="10" customFormat="1" x14ac:dyDescent="0.35"/>
    <row r="350" s="10" customFormat="1" x14ac:dyDescent="0.35"/>
    <row r="351" s="10" customFormat="1" x14ac:dyDescent="0.35"/>
    <row r="352" s="10" customFormat="1" x14ac:dyDescent="0.35"/>
    <row r="353" s="10" customFormat="1" x14ac:dyDescent="0.35"/>
    <row r="354" s="10" customFormat="1" x14ac:dyDescent="0.35"/>
    <row r="355" s="10" customFormat="1" x14ac:dyDescent="0.35"/>
    <row r="356" s="10" customFormat="1" x14ac:dyDescent="0.35"/>
    <row r="357" s="10" customFormat="1" x14ac:dyDescent="0.35"/>
    <row r="358" s="10" customFormat="1" x14ac:dyDescent="0.35"/>
    <row r="359" s="10" customFormat="1" x14ac:dyDescent="0.35"/>
    <row r="360" s="10" customFormat="1" x14ac:dyDescent="0.35"/>
    <row r="361" s="10" customFormat="1" x14ac:dyDescent="0.35"/>
    <row r="362" s="10" customFormat="1" x14ac:dyDescent="0.35"/>
    <row r="363" s="10" customFormat="1" x14ac:dyDescent="0.35"/>
    <row r="364" s="10" customFormat="1" x14ac:dyDescent="0.35"/>
    <row r="365" s="10" customFormat="1" x14ac:dyDescent="0.35"/>
    <row r="366" s="10" customFormat="1" x14ac:dyDescent="0.35"/>
    <row r="367" s="10" customFormat="1" x14ac:dyDescent="0.35"/>
    <row r="368" s="10" customFormat="1" x14ac:dyDescent="0.35"/>
    <row r="369" s="10" customFormat="1" x14ac:dyDescent="0.35"/>
    <row r="370" s="10" customFormat="1" x14ac:dyDescent="0.35"/>
    <row r="371" s="10" customFormat="1" x14ac:dyDescent="0.35"/>
    <row r="372" s="10" customFormat="1" x14ac:dyDescent="0.35"/>
    <row r="373" s="10" customFormat="1" x14ac:dyDescent="0.35"/>
    <row r="374" s="10" customFormat="1" x14ac:dyDescent="0.35"/>
    <row r="375" s="10" customFormat="1" x14ac:dyDescent="0.35"/>
    <row r="376" s="10" customFormat="1" x14ac:dyDescent="0.35"/>
    <row r="377" s="10" customFormat="1" x14ac:dyDescent="0.35"/>
    <row r="378" s="10" customFormat="1" x14ac:dyDescent="0.35"/>
    <row r="379" s="10" customFormat="1" x14ac:dyDescent="0.35"/>
    <row r="380" s="10" customFormat="1" x14ac:dyDescent="0.35"/>
    <row r="381" s="10" customFormat="1" x14ac:dyDescent="0.35"/>
    <row r="382" s="10" customFormat="1" x14ac:dyDescent="0.35"/>
    <row r="383" s="10" customFormat="1" x14ac:dyDescent="0.35"/>
    <row r="384" s="10" customFormat="1" x14ac:dyDescent="0.35"/>
    <row r="385" s="10" customFormat="1" x14ac:dyDescent="0.35"/>
    <row r="386" s="10" customFormat="1" x14ac:dyDescent="0.35"/>
    <row r="387" s="10" customFormat="1" x14ac:dyDescent="0.35"/>
    <row r="388" s="10" customFormat="1" x14ac:dyDescent="0.35"/>
    <row r="389" s="10" customFormat="1" x14ac:dyDescent="0.35"/>
    <row r="390" s="10" customFormat="1" x14ac:dyDescent="0.35"/>
    <row r="391" s="10" customFormat="1" x14ac:dyDescent="0.35"/>
    <row r="392" s="10" customFormat="1" x14ac:dyDescent="0.35"/>
    <row r="393" s="10" customFormat="1" x14ac:dyDescent="0.35"/>
    <row r="394" s="10" customFormat="1" x14ac:dyDescent="0.35"/>
    <row r="395" s="10" customFormat="1" x14ac:dyDescent="0.35"/>
    <row r="396" s="10" customFormat="1" x14ac:dyDescent="0.35"/>
    <row r="397" s="10" customFormat="1" x14ac:dyDescent="0.35"/>
    <row r="398" s="10" customFormat="1" x14ac:dyDescent="0.35"/>
    <row r="399" s="10" customFormat="1" x14ac:dyDescent="0.35"/>
    <row r="400" s="10" customFormat="1" x14ac:dyDescent="0.35"/>
    <row r="401" s="10" customFormat="1" x14ac:dyDescent="0.35"/>
    <row r="402" s="10" customFormat="1" x14ac:dyDescent="0.35"/>
    <row r="403" s="10" customFormat="1" x14ac:dyDescent="0.35"/>
    <row r="404" s="10" customFormat="1" x14ac:dyDescent="0.35"/>
    <row r="405" s="10" customFormat="1" x14ac:dyDescent="0.35"/>
    <row r="406" s="10" customFormat="1" x14ac:dyDescent="0.35"/>
    <row r="407" s="10" customFormat="1" x14ac:dyDescent="0.35"/>
    <row r="408" s="10" customFormat="1" x14ac:dyDescent="0.35"/>
    <row r="409" s="10" customFormat="1" x14ac:dyDescent="0.35"/>
    <row r="410" s="10" customFormat="1" x14ac:dyDescent="0.35"/>
    <row r="411" s="10" customFormat="1" x14ac:dyDescent="0.35"/>
    <row r="412" s="10" customFormat="1" x14ac:dyDescent="0.35"/>
    <row r="413" s="10" customFormat="1" x14ac:dyDescent="0.35"/>
    <row r="414" s="10" customFormat="1" x14ac:dyDescent="0.35"/>
    <row r="415" s="10" customFormat="1" x14ac:dyDescent="0.35"/>
    <row r="416" s="10" customFormat="1" x14ac:dyDescent="0.35"/>
    <row r="417" s="10" customFormat="1" x14ac:dyDescent="0.35"/>
    <row r="418" s="10" customFormat="1" x14ac:dyDescent="0.35"/>
    <row r="419" s="10" customFormat="1" x14ac:dyDescent="0.35"/>
    <row r="420" s="10" customFormat="1" x14ac:dyDescent="0.35"/>
    <row r="421" s="10" customFormat="1" x14ac:dyDescent="0.35"/>
    <row r="422" s="10" customFormat="1" x14ac:dyDescent="0.35"/>
    <row r="423" s="10" customFormat="1" x14ac:dyDescent="0.35"/>
    <row r="424" s="10" customFormat="1" x14ac:dyDescent="0.35"/>
    <row r="425" s="10" customFormat="1" x14ac:dyDescent="0.35"/>
    <row r="426" s="10" customFormat="1" x14ac:dyDescent="0.35"/>
    <row r="427" s="10" customFormat="1" x14ac:dyDescent="0.35"/>
    <row r="428" s="10" customFormat="1" x14ac:dyDescent="0.35"/>
    <row r="429" s="10" customFormat="1" x14ac:dyDescent="0.35"/>
    <row r="430" s="10" customFormat="1" x14ac:dyDescent="0.35"/>
    <row r="431" s="10" customFormat="1" x14ac:dyDescent="0.35"/>
    <row r="432" s="10" customFormat="1" x14ac:dyDescent="0.35"/>
    <row r="433" s="10" customFormat="1" x14ac:dyDescent="0.35"/>
    <row r="434" s="10" customFormat="1" x14ac:dyDescent="0.35"/>
    <row r="435" s="10" customFormat="1" x14ac:dyDescent="0.35"/>
    <row r="436" s="10" customFormat="1" x14ac:dyDescent="0.35"/>
    <row r="437" s="10" customFormat="1" x14ac:dyDescent="0.35"/>
    <row r="438" s="10" customFormat="1" x14ac:dyDescent="0.35"/>
    <row r="439" s="10" customFormat="1" x14ac:dyDescent="0.35"/>
    <row r="440" s="10" customFormat="1" x14ac:dyDescent="0.35"/>
    <row r="441" s="10" customFormat="1" x14ac:dyDescent="0.35"/>
    <row r="442" s="10" customFormat="1" x14ac:dyDescent="0.35"/>
    <row r="443" s="10" customFormat="1" x14ac:dyDescent="0.35"/>
    <row r="444" s="10" customFormat="1" x14ac:dyDescent="0.35"/>
    <row r="445" s="10" customFormat="1" x14ac:dyDescent="0.35"/>
    <row r="446" s="10" customFormat="1" x14ac:dyDescent="0.35"/>
    <row r="447" s="10" customFormat="1" x14ac:dyDescent="0.35"/>
    <row r="448" s="10" customFormat="1" x14ac:dyDescent="0.35"/>
    <row r="449" s="10" customFormat="1" x14ac:dyDescent="0.35"/>
    <row r="450" s="10" customFormat="1" x14ac:dyDescent="0.35"/>
    <row r="451" s="10" customFormat="1" x14ac:dyDescent="0.35"/>
    <row r="452" s="10" customFormat="1" x14ac:dyDescent="0.35"/>
    <row r="453" s="10" customFormat="1" x14ac:dyDescent="0.35"/>
    <row r="454" s="10" customFormat="1" x14ac:dyDescent="0.35"/>
    <row r="455" s="10" customFormat="1" x14ac:dyDescent="0.35"/>
    <row r="456" s="10" customFormat="1" x14ac:dyDescent="0.35"/>
    <row r="457" s="10" customFormat="1" x14ac:dyDescent="0.35"/>
    <row r="458" s="10" customFormat="1" x14ac:dyDescent="0.35"/>
    <row r="459" s="10" customFormat="1" x14ac:dyDescent="0.35"/>
    <row r="460" s="10" customFormat="1" x14ac:dyDescent="0.35"/>
    <row r="461" s="10" customFormat="1" x14ac:dyDescent="0.35"/>
    <row r="462" s="10" customFormat="1" x14ac:dyDescent="0.35"/>
    <row r="463" s="10" customFormat="1" x14ac:dyDescent="0.35"/>
    <row r="464" s="10" customFormat="1" x14ac:dyDescent="0.35"/>
    <row r="465" s="10" customFormat="1" x14ac:dyDescent="0.35"/>
    <row r="466" s="10" customFormat="1" x14ac:dyDescent="0.35"/>
    <row r="467" s="10" customFormat="1" x14ac:dyDescent="0.35"/>
    <row r="468" s="10" customFormat="1" x14ac:dyDescent="0.35"/>
    <row r="469" s="10" customFormat="1" x14ac:dyDescent="0.35"/>
    <row r="470" s="10" customFormat="1" x14ac:dyDescent="0.35"/>
    <row r="471" s="10" customFormat="1" x14ac:dyDescent="0.35"/>
    <row r="472" s="10" customFormat="1" x14ac:dyDescent="0.35"/>
    <row r="473" s="10" customFormat="1" x14ac:dyDescent="0.35"/>
    <row r="474" s="10" customFormat="1" x14ac:dyDescent="0.35"/>
    <row r="475" s="10" customFormat="1" x14ac:dyDescent="0.35"/>
    <row r="476" s="10" customFormat="1" x14ac:dyDescent="0.35"/>
    <row r="477" s="10" customFormat="1" x14ac:dyDescent="0.35"/>
    <row r="478" s="10" customFormat="1" x14ac:dyDescent="0.35"/>
    <row r="479" s="10" customFormat="1" x14ac:dyDescent="0.35"/>
    <row r="480" s="10" customFormat="1" x14ac:dyDescent="0.35"/>
    <row r="481" s="10" customFormat="1" x14ac:dyDescent="0.35"/>
    <row r="482" s="10" customFormat="1" x14ac:dyDescent="0.35"/>
    <row r="483" s="10" customFormat="1" x14ac:dyDescent="0.35"/>
    <row r="484" s="10" customFormat="1" x14ac:dyDescent="0.35"/>
    <row r="485" s="10" customFormat="1" x14ac:dyDescent="0.35"/>
    <row r="486" s="10" customFormat="1" x14ac:dyDescent="0.35"/>
    <row r="487" s="10" customFormat="1" x14ac:dyDescent="0.35"/>
    <row r="488" s="10" customFormat="1" x14ac:dyDescent="0.35"/>
    <row r="489" s="10" customFormat="1" x14ac:dyDescent="0.35"/>
    <row r="490" s="10" customFormat="1" x14ac:dyDescent="0.35"/>
    <row r="491" s="10" customFormat="1" x14ac:dyDescent="0.35"/>
    <row r="492" s="10" customFormat="1" x14ac:dyDescent="0.35"/>
    <row r="493" s="10" customFormat="1" x14ac:dyDescent="0.35"/>
    <row r="494" s="10" customFormat="1" x14ac:dyDescent="0.35"/>
    <row r="495" s="10" customFormat="1" x14ac:dyDescent="0.35"/>
    <row r="496" s="10" customFormat="1" x14ac:dyDescent="0.35"/>
    <row r="497" s="10" customFormat="1" x14ac:dyDescent="0.35"/>
    <row r="498" s="10" customFormat="1" x14ac:dyDescent="0.35"/>
    <row r="499" s="10" customFormat="1" x14ac:dyDescent="0.35"/>
    <row r="500" s="10" customFormat="1" x14ac:dyDescent="0.35"/>
    <row r="501" s="10" customFormat="1" x14ac:dyDescent="0.35"/>
    <row r="502" s="10" customFormat="1" x14ac:dyDescent="0.35"/>
    <row r="503" s="10" customFormat="1" x14ac:dyDescent="0.35"/>
    <row r="504" s="10" customFormat="1" x14ac:dyDescent="0.35"/>
    <row r="505" s="10" customFormat="1" x14ac:dyDescent="0.35"/>
    <row r="506" s="10" customFormat="1" x14ac:dyDescent="0.35"/>
    <row r="507" s="10" customFormat="1" x14ac:dyDescent="0.35"/>
    <row r="508" s="10" customFormat="1" x14ac:dyDescent="0.35"/>
    <row r="509" s="10" customFormat="1" x14ac:dyDescent="0.35"/>
    <row r="510" s="10" customFormat="1" x14ac:dyDescent="0.35"/>
    <row r="511" s="10" customFormat="1" x14ac:dyDescent="0.35"/>
    <row r="512" s="10" customFormat="1" x14ac:dyDescent="0.35"/>
    <row r="513" s="10" customFormat="1" x14ac:dyDescent="0.35"/>
    <row r="514" s="10" customFormat="1" x14ac:dyDescent="0.35"/>
    <row r="515" s="10" customFormat="1" x14ac:dyDescent="0.35"/>
    <row r="516" s="10" customFormat="1" x14ac:dyDescent="0.35"/>
    <row r="517" s="10" customFormat="1" x14ac:dyDescent="0.35"/>
    <row r="518" s="10" customFormat="1" x14ac:dyDescent="0.35"/>
    <row r="519" s="10" customFormat="1" x14ac:dyDescent="0.35"/>
    <row r="520" s="10" customFormat="1" x14ac:dyDescent="0.35"/>
    <row r="521" s="10" customFormat="1" x14ac:dyDescent="0.35"/>
    <row r="522" s="10" customFormat="1" x14ac:dyDescent="0.35"/>
    <row r="523" s="10" customFormat="1" x14ac:dyDescent="0.35"/>
    <row r="524" s="10" customFormat="1" x14ac:dyDescent="0.35"/>
    <row r="525" s="10" customFormat="1" x14ac:dyDescent="0.35"/>
    <row r="526" s="10" customFormat="1" x14ac:dyDescent="0.35"/>
    <row r="527" s="10" customFormat="1" x14ac:dyDescent="0.35"/>
    <row r="528" s="10" customFormat="1" x14ac:dyDescent="0.35"/>
    <row r="529" s="10" customFormat="1" x14ac:dyDescent="0.35"/>
    <row r="530" s="10" customFormat="1" x14ac:dyDescent="0.35"/>
    <row r="531" s="10" customFormat="1" x14ac:dyDescent="0.35"/>
    <row r="532" s="10" customFormat="1" x14ac:dyDescent="0.35"/>
    <row r="533" s="10" customFormat="1" x14ac:dyDescent="0.35"/>
    <row r="534" s="10" customFormat="1" x14ac:dyDescent="0.35"/>
    <row r="535" s="10" customFormat="1" x14ac:dyDescent="0.35"/>
    <row r="536" s="10" customFormat="1" x14ac:dyDescent="0.35"/>
    <row r="537" s="10" customFormat="1" x14ac:dyDescent="0.35"/>
    <row r="538" s="10" customFormat="1" x14ac:dyDescent="0.35"/>
    <row r="539" s="10" customFormat="1" x14ac:dyDescent="0.35"/>
    <row r="540" s="10" customFormat="1" x14ac:dyDescent="0.35"/>
    <row r="541" s="10" customFormat="1" x14ac:dyDescent="0.35"/>
    <row r="542" s="10" customFormat="1" x14ac:dyDescent="0.35"/>
    <row r="543" s="10" customFormat="1" x14ac:dyDescent="0.35"/>
    <row r="544" s="10" customFormat="1" x14ac:dyDescent="0.35"/>
    <row r="545" s="10" customFormat="1" x14ac:dyDescent="0.35"/>
    <row r="546" s="10" customFormat="1" x14ac:dyDescent="0.35"/>
    <row r="547" s="10" customFormat="1" x14ac:dyDescent="0.35"/>
    <row r="548" s="10" customFormat="1" x14ac:dyDescent="0.35"/>
    <row r="549" s="10" customFormat="1" x14ac:dyDescent="0.35"/>
    <row r="550" s="10" customFormat="1" x14ac:dyDescent="0.35"/>
    <row r="551" s="10" customFormat="1" x14ac:dyDescent="0.35"/>
    <row r="552" s="10" customFormat="1" x14ac:dyDescent="0.35"/>
    <row r="553" s="10" customFormat="1" x14ac:dyDescent="0.35"/>
    <row r="554" s="10" customFormat="1" x14ac:dyDescent="0.35"/>
    <row r="555" s="10" customFormat="1" x14ac:dyDescent="0.35"/>
    <row r="556" s="10" customFormat="1" x14ac:dyDescent="0.35"/>
    <row r="557" s="10" customFormat="1" x14ac:dyDescent="0.35"/>
    <row r="558" s="10" customFormat="1" x14ac:dyDescent="0.35"/>
    <row r="559" s="10" customFormat="1" x14ac:dyDescent="0.35"/>
    <row r="560" s="10" customFormat="1" x14ac:dyDescent="0.35"/>
    <row r="561" s="10" customFormat="1" x14ac:dyDescent="0.35"/>
    <row r="562" s="10" customFormat="1" x14ac:dyDescent="0.35"/>
    <row r="563" s="10" customFormat="1" x14ac:dyDescent="0.35"/>
    <row r="564" s="10" customFormat="1" x14ac:dyDescent="0.35"/>
    <row r="565" s="10" customFormat="1" x14ac:dyDescent="0.35"/>
    <row r="566" s="10" customFormat="1" x14ac:dyDescent="0.35"/>
    <row r="567" s="10" customFormat="1" x14ac:dyDescent="0.35"/>
    <row r="568" s="10" customFormat="1" x14ac:dyDescent="0.35"/>
    <row r="569" s="10" customFormat="1" x14ac:dyDescent="0.35"/>
    <row r="570" s="10" customFormat="1" x14ac:dyDescent="0.35"/>
    <row r="571" s="10" customFormat="1" x14ac:dyDescent="0.35"/>
    <row r="572" s="10" customFormat="1" x14ac:dyDescent="0.35"/>
    <row r="573" s="10" customFormat="1" x14ac:dyDescent="0.35"/>
    <row r="574" s="10" customFormat="1" x14ac:dyDescent="0.35"/>
    <row r="575" s="10" customFormat="1" x14ac:dyDescent="0.35"/>
    <row r="576" s="10" customFormat="1" x14ac:dyDescent="0.35"/>
    <row r="577" s="10" customFormat="1" x14ac:dyDescent="0.35"/>
    <row r="578" s="10" customFormat="1" x14ac:dyDescent="0.35"/>
    <row r="579" s="10" customFormat="1" x14ac:dyDescent="0.35"/>
    <row r="580" s="10" customFormat="1" x14ac:dyDescent="0.35"/>
    <row r="581" s="10" customFormat="1" x14ac:dyDescent="0.35"/>
    <row r="582" s="10" customFormat="1" x14ac:dyDescent="0.35"/>
    <row r="583" s="10" customFormat="1" x14ac:dyDescent="0.35"/>
    <row r="584" s="10" customFormat="1" x14ac:dyDescent="0.35"/>
    <row r="585" s="10" customFormat="1" x14ac:dyDescent="0.35"/>
    <row r="586" s="10" customFormat="1" x14ac:dyDescent="0.35"/>
    <row r="587" s="10" customFormat="1" x14ac:dyDescent="0.35"/>
    <row r="588" s="10" customFormat="1" x14ac:dyDescent="0.35"/>
    <row r="589" s="10" customFormat="1" x14ac:dyDescent="0.35"/>
    <row r="590" s="10" customFormat="1" x14ac:dyDescent="0.35"/>
    <row r="591" s="10" customFormat="1" x14ac:dyDescent="0.35"/>
    <row r="592" s="10" customFormat="1" x14ac:dyDescent="0.35"/>
    <row r="593" s="10" customFormat="1" x14ac:dyDescent="0.35"/>
    <row r="594" s="10" customFormat="1" x14ac:dyDescent="0.35"/>
    <row r="595" s="10" customFormat="1" x14ac:dyDescent="0.35"/>
    <row r="596" s="10" customFormat="1" x14ac:dyDescent="0.35"/>
    <row r="597" s="10" customFormat="1" x14ac:dyDescent="0.35"/>
    <row r="598" s="10" customFormat="1" x14ac:dyDescent="0.35"/>
    <row r="599" s="10" customFormat="1" x14ac:dyDescent="0.35"/>
    <row r="600" s="10" customFormat="1" x14ac:dyDescent="0.35"/>
    <row r="601" s="10" customFormat="1" x14ac:dyDescent="0.35"/>
    <row r="602" s="10" customFormat="1" x14ac:dyDescent="0.35"/>
    <row r="603" s="10" customFormat="1" x14ac:dyDescent="0.35"/>
    <row r="604" s="10" customFormat="1" x14ac:dyDescent="0.35"/>
    <row r="605" s="10" customFormat="1" x14ac:dyDescent="0.35"/>
    <row r="606" s="10" customFormat="1" x14ac:dyDescent="0.35"/>
    <row r="607" s="10" customFormat="1" x14ac:dyDescent="0.35"/>
    <row r="608" s="10" customFormat="1" x14ac:dyDescent="0.35"/>
    <row r="609" s="10" customFormat="1" x14ac:dyDescent="0.35"/>
    <row r="610" s="10" customFormat="1" x14ac:dyDescent="0.35"/>
    <row r="611" s="10" customFormat="1" x14ac:dyDescent="0.35"/>
    <row r="612" s="10" customFormat="1" x14ac:dyDescent="0.35"/>
    <row r="613" s="10" customFormat="1" x14ac:dyDescent="0.35"/>
    <row r="614" s="10" customFormat="1" x14ac:dyDescent="0.35"/>
    <row r="615" s="10" customFormat="1" x14ac:dyDescent="0.35"/>
    <row r="616" s="10" customFormat="1" x14ac:dyDescent="0.35"/>
    <row r="617" s="10" customFormat="1" x14ac:dyDescent="0.35"/>
    <row r="618" s="10" customFormat="1" x14ac:dyDescent="0.35"/>
    <row r="619" s="10" customFormat="1" x14ac:dyDescent="0.35"/>
    <row r="620" s="10" customFormat="1" x14ac:dyDescent="0.35"/>
    <row r="621" s="10" customFormat="1" x14ac:dyDescent="0.35"/>
    <row r="622" s="10" customFormat="1" x14ac:dyDescent="0.35"/>
    <row r="623" s="10" customFormat="1" x14ac:dyDescent="0.35"/>
    <row r="624" s="10" customFormat="1" x14ac:dyDescent="0.35"/>
    <row r="625" s="10" customFormat="1" x14ac:dyDescent="0.35"/>
    <row r="626" s="10" customFormat="1" x14ac:dyDescent="0.35"/>
  </sheetData>
  <mergeCells count="14">
    <mergeCell ref="A8:L8"/>
    <mergeCell ref="A9:A10"/>
    <mergeCell ref="B9:B10"/>
    <mergeCell ref="C9:C10"/>
    <mergeCell ref="D9:D10"/>
    <mergeCell ref="E9:I9"/>
    <mergeCell ref="J9:J10"/>
    <mergeCell ref="K9:K10"/>
    <mergeCell ref="L9:L10"/>
    <mergeCell ref="A7:L7"/>
    <mergeCell ref="A2:L2"/>
    <mergeCell ref="A3:L3"/>
    <mergeCell ref="A4:L4"/>
    <mergeCell ref="A5:L5"/>
  </mergeCells>
  <pageMargins left="0.23622047244094491" right="0.23622047244094491" top="0.74803149606299213" bottom="0.74803149606299213" header="0.31496062992125984" footer="0.31496062992125984"/>
  <pageSetup paperSize="9" firstPageNumber="64" orientation="landscape" useFirstPageNumber="1" horizontalDpi="300" verticalDpi="300" r:id="rId1"/>
  <headerFooter>
    <oddFooter>&amp;C&amp;"TH SarabunIT๙,ธรรมดา"&amp;16&amp;P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1"/>
  <sheetViews>
    <sheetView topLeftCell="A20" zoomScaleNormal="100" zoomScalePageLayoutView="85" workbookViewId="0">
      <selection activeCell="D21" sqref="D21"/>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6" customWidth="1"/>
    <col min="11" max="11" width="13.625" style="1" customWidth="1"/>
    <col min="12" max="16384" width="9" style="1"/>
  </cols>
  <sheetData>
    <row r="1" spans="1:12" ht="20.100000000000001" customHeight="1" x14ac:dyDescent="0.35">
      <c r="L1" s="36"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4" customFormat="1" ht="18" customHeight="1" x14ac:dyDescent="0.3">
      <c r="A5" s="57" t="s">
        <v>325</v>
      </c>
      <c r="B5" s="57"/>
      <c r="C5" s="57"/>
      <c r="D5" s="57"/>
      <c r="E5" s="57"/>
      <c r="F5" s="57"/>
      <c r="G5" s="57"/>
      <c r="H5" s="57"/>
      <c r="I5" s="57"/>
      <c r="J5" s="57"/>
      <c r="K5" s="57"/>
      <c r="L5" s="57"/>
    </row>
    <row r="6" spans="1:12" s="34" customFormat="1" ht="18" customHeight="1" x14ac:dyDescent="0.3">
      <c r="A6" s="34" t="s">
        <v>336</v>
      </c>
    </row>
    <row r="7" spans="1:12" s="34" customFormat="1" ht="18" customHeight="1" x14ac:dyDescent="0.3">
      <c r="A7" s="57" t="s">
        <v>332</v>
      </c>
      <c r="B7" s="57"/>
      <c r="C7" s="57"/>
      <c r="D7" s="57"/>
      <c r="E7" s="57"/>
      <c r="F7" s="57"/>
      <c r="G7" s="57"/>
      <c r="H7" s="57"/>
      <c r="I7" s="57"/>
      <c r="J7" s="57"/>
      <c r="K7" s="57"/>
      <c r="L7" s="57"/>
    </row>
    <row r="8" spans="1:12" s="34" customFormat="1" ht="18" customHeight="1" x14ac:dyDescent="0.3">
      <c r="A8" s="51" t="s">
        <v>433</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2" customFormat="1" ht="189.75" x14ac:dyDescent="0.3">
      <c r="A11" s="6">
        <v>1</v>
      </c>
      <c r="B11" s="11" t="s">
        <v>459</v>
      </c>
      <c r="C11" s="11" t="s">
        <v>66</v>
      </c>
      <c r="D11" s="11" t="s">
        <v>569</v>
      </c>
      <c r="E11" s="14">
        <v>10824000</v>
      </c>
      <c r="F11" s="14">
        <v>10824000</v>
      </c>
      <c r="G11" s="19" t="s">
        <v>10</v>
      </c>
      <c r="H11" s="19" t="s">
        <v>10</v>
      </c>
      <c r="I11" s="19" t="s">
        <v>10</v>
      </c>
      <c r="J11" s="12" t="s">
        <v>67</v>
      </c>
      <c r="K11" s="11" t="s">
        <v>68</v>
      </c>
      <c r="L11" s="12" t="s">
        <v>69</v>
      </c>
    </row>
    <row r="12" spans="1:12" s="2" customFormat="1" ht="138" x14ac:dyDescent="0.3">
      <c r="A12" s="6">
        <v>2</v>
      </c>
      <c r="B12" s="11" t="s">
        <v>70</v>
      </c>
      <c r="C12" s="11" t="s">
        <v>570</v>
      </c>
      <c r="D12" s="11" t="s">
        <v>358</v>
      </c>
      <c r="E12" s="14">
        <v>7000000</v>
      </c>
      <c r="F12" s="14">
        <v>7000000</v>
      </c>
      <c r="G12" s="14">
        <v>7000000</v>
      </c>
      <c r="H12" s="14">
        <v>7000000</v>
      </c>
      <c r="I12" s="14">
        <v>7000000</v>
      </c>
      <c r="J12" s="12" t="s">
        <v>71</v>
      </c>
      <c r="K12" s="11" t="s">
        <v>72</v>
      </c>
      <c r="L12" s="12" t="s">
        <v>69</v>
      </c>
    </row>
    <row r="13" spans="1:12" s="2" customFormat="1" ht="272.25" customHeight="1" x14ac:dyDescent="0.3">
      <c r="A13" s="6">
        <v>3</v>
      </c>
      <c r="B13" s="11" t="s">
        <v>460</v>
      </c>
      <c r="C13" s="11" t="s">
        <v>422</v>
      </c>
      <c r="D13" s="27" t="s">
        <v>421</v>
      </c>
      <c r="E13" s="14">
        <v>6300000</v>
      </c>
      <c r="F13" s="14">
        <v>6300000</v>
      </c>
      <c r="G13" s="19" t="s">
        <v>10</v>
      </c>
      <c r="H13" s="19" t="s">
        <v>10</v>
      </c>
      <c r="I13" s="19" t="s">
        <v>10</v>
      </c>
      <c r="J13" s="12" t="s">
        <v>67</v>
      </c>
      <c r="K13" s="11" t="s">
        <v>423</v>
      </c>
      <c r="L13" s="12" t="s">
        <v>69</v>
      </c>
    </row>
    <row r="14" spans="1:12" s="2" customFormat="1" ht="241.5" x14ac:dyDescent="0.3">
      <c r="A14" s="6">
        <v>4</v>
      </c>
      <c r="B14" s="11" t="s">
        <v>365</v>
      </c>
      <c r="C14" s="11" t="s">
        <v>104</v>
      </c>
      <c r="D14" s="11" t="s">
        <v>465</v>
      </c>
      <c r="E14" s="19" t="s">
        <v>10</v>
      </c>
      <c r="F14" s="19" t="s">
        <v>10</v>
      </c>
      <c r="G14" s="14">
        <v>9840000</v>
      </c>
      <c r="H14" s="14">
        <v>9840000</v>
      </c>
      <c r="I14" s="14">
        <v>9840000</v>
      </c>
      <c r="J14" s="12" t="s">
        <v>67</v>
      </c>
      <c r="K14" s="11" t="s">
        <v>105</v>
      </c>
      <c r="L14" s="12" t="s">
        <v>69</v>
      </c>
    </row>
    <row r="15" spans="1:12" s="2" customFormat="1" ht="224.25" x14ac:dyDescent="0.3">
      <c r="A15" s="6">
        <v>5</v>
      </c>
      <c r="B15" s="11" t="s">
        <v>76</v>
      </c>
      <c r="C15" s="11" t="s">
        <v>77</v>
      </c>
      <c r="D15" s="11" t="s">
        <v>563</v>
      </c>
      <c r="E15" s="14">
        <v>72000000</v>
      </c>
      <c r="F15" s="14">
        <v>72000000</v>
      </c>
      <c r="G15" s="14">
        <v>72000000</v>
      </c>
      <c r="H15" s="14">
        <v>72000000</v>
      </c>
      <c r="I15" s="14">
        <v>72000000</v>
      </c>
      <c r="J15" s="12" t="s">
        <v>71</v>
      </c>
      <c r="K15" s="11" t="s">
        <v>78</v>
      </c>
      <c r="L15" s="12" t="s">
        <v>69</v>
      </c>
    </row>
    <row r="16" spans="1:12" s="2" customFormat="1" ht="155.25" x14ac:dyDescent="0.3">
      <c r="A16" s="6">
        <v>6</v>
      </c>
      <c r="B16" s="11" t="s">
        <v>461</v>
      </c>
      <c r="C16" s="11" t="s">
        <v>74</v>
      </c>
      <c r="D16" s="11" t="s">
        <v>462</v>
      </c>
      <c r="E16" s="14">
        <v>10200000</v>
      </c>
      <c r="F16" s="14">
        <v>10200000</v>
      </c>
      <c r="G16" s="14">
        <v>10200000</v>
      </c>
      <c r="H16" s="14">
        <v>10200000</v>
      </c>
      <c r="I16" s="14">
        <v>10200000</v>
      </c>
      <c r="J16" s="12" t="s">
        <v>71</v>
      </c>
      <c r="K16" s="11" t="s">
        <v>79</v>
      </c>
      <c r="L16" s="12" t="s">
        <v>69</v>
      </c>
    </row>
    <row r="17" spans="1:12" s="2" customFormat="1" ht="189.75" x14ac:dyDescent="0.3">
      <c r="A17" s="6">
        <v>7</v>
      </c>
      <c r="B17" s="11" t="s">
        <v>448</v>
      </c>
      <c r="C17" s="11" t="s">
        <v>571</v>
      </c>
      <c r="D17" s="11" t="s">
        <v>463</v>
      </c>
      <c r="E17" s="14">
        <v>3120000</v>
      </c>
      <c r="F17" s="14">
        <v>3120000</v>
      </c>
      <c r="G17" s="14">
        <v>3120000</v>
      </c>
      <c r="H17" s="14">
        <v>3120000</v>
      </c>
      <c r="I17" s="14">
        <v>3120000</v>
      </c>
      <c r="J17" s="12" t="s">
        <v>71</v>
      </c>
      <c r="K17" s="11" t="s">
        <v>80</v>
      </c>
      <c r="L17" s="12" t="s">
        <v>69</v>
      </c>
    </row>
    <row r="18" spans="1:12" s="2" customFormat="1" ht="224.25" x14ac:dyDescent="0.3">
      <c r="A18" s="6">
        <v>8</v>
      </c>
      <c r="B18" s="11" t="s">
        <v>81</v>
      </c>
      <c r="C18" s="11" t="s">
        <v>82</v>
      </c>
      <c r="D18" s="11" t="s">
        <v>464</v>
      </c>
      <c r="E18" s="14">
        <v>22000000</v>
      </c>
      <c r="F18" s="14">
        <v>22000000</v>
      </c>
      <c r="G18" s="19" t="s">
        <v>10</v>
      </c>
      <c r="H18" s="19" t="s">
        <v>10</v>
      </c>
      <c r="I18" s="19" t="s">
        <v>10</v>
      </c>
      <c r="J18" s="12" t="s">
        <v>71</v>
      </c>
      <c r="K18" s="11" t="s">
        <v>83</v>
      </c>
      <c r="L18" s="12" t="s">
        <v>69</v>
      </c>
    </row>
    <row r="19" spans="1:12" s="2" customFormat="1" ht="207" x14ac:dyDescent="0.3">
      <c r="A19" s="6">
        <v>9</v>
      </c>
      <c r="B19" s="11" t="s">
        <v>84</v>
      </c>
      <c r="C19" s="11" t="s">
        <v>85</v>
      </c>
      <c r="D19" s="11" t="s">
        <v>359</v>
      </c>
      <c r="E19" s="14">
        <v>5000000</v>
      </c>
      <c r="F19" s="14">
        <v>5000000</v>
      </c>
      <c r="G19" s="19" t="s">
        <v>10</v>
      </c>
      <c r="H19" s="19" t="s">
        <v>10</v>
      </c>
      <c r="I19" s="19" t="s">
        <v>10</v>
      </c>
      <c r="J19" s="12" t="s">
        <v>86</v>
      </c>
      <c r="K19" s="11" t="s">
        <v>87</v>
      </c>
      <c r="L19" s="12" t="s">
        <v>69</v>
      </c>
    </row>
    <row r="20" spans="1:12" s="2" customFormat="1" ht="103.5" x14ac:dyDescent="0.3">
      <c r="A20" s="6">
        <v>10</v>
      </c>
      <c r="B20" s="11" t="s">
        <v>88</v>
      </c>
      <c r="C20" s="11" t="s">
        <v>449</v>
      </c>
      <c r="D20" s="11" t="s">
        <v>594</v>
      </c>
      <c r="E20" s="19" t="s">
        <v>10</v>
      </c>
      <c r="F20" s="14">
        <v>3600000</v>
      </c>
      <c r="G20" s="14">
        <v>3600000</v>
      </c>
      <c r="H20" s="14">
        <v>3600000</v>
      </c>
      <c r="I20" s="19" t="s">
        <v>10</v>
      </c>
      <c r="J20" s="12" t="s">
        <v>71</v>
      </c>
      <c r="K20" s="11" t="s">
        <v>450</v>
      </c>
      <c r="L20" s="12" t="s">
        <v>69</v>
      </c>
    </row>
    <row r="21" spans="1:12" s="2" customFormat="1" ht="155.25" x14ac:dyDescent="0.3">
      <c r="A21" s="6">
        <v>11</v>
      </c>
      <c r="B21" s="11" t="s">
        <v>90</v>
      </c>
      <c r="C21" s="11" t="s">
        <v>66</v>
      </c>
      <c r="D21" s="11" t="s">
        <v>595</v>
      </c>
      <c r="E21" s="19" t="s">
        <v>10</v>
      </c>
      <c r="F21" s="14">
        <v>1174800</v>
      </c>
      <c r="G21" s="14">
        <v>1174800</v>
      </c>
      <c r="H21" s="14">
        <v>1174800</v>
      </c>
      <c r="I21" s="14">
        <v>1174800</v>
      </c>
      <c r="J21" s="12" t="s">
        <v>67</v>
      </c>
      <c r="K21" s="11" t="s">
        <v>89</v>
      </c>
      <c r="L21" s="12" t="s">
        <v>69</v>
      </c>
    </row>
    <row r="22" spans="1:12" s="2" customFormat="1" ht="155.25" x14ac:dyDescent="0.3">
      <c r="A22" s="6">
        <v>12</v>
      </c>
      <c r="B22" s="11" t="s">
        <v>91</v>
      </c>
      <c r="C22" s="11" t="s">
        <v>92</v>
      </c>
      <c r="D22" s="11" t="s">
        <v>572</v>
      </c>
      <c r="E22" s="19" t="s">
        <v>10</v>
      </c>
      <c r="F22" s="14">
        <v>210000</v>
      </c>
      <c r="G22" s="14">
        <v>210000</v>
      </c>
      <c r="H22" s="14">
        <v>210000</v>
      </c>
      <c r="I22" s="14">
        <v>210000</v>
      </c>
      <c r="J22" s="12" t="s">
        <v>71</v>
      </c>
      <c r="K22" s="11" t="s">
        <v>89</v>
      </c>
      <c r="L22" s="12" t="s">
        <v>69</v>
      </c>
    </row>
    <row r="23" spans="1:12" s="2" customFormat="1" ht="207" x14ac:dyDescent="0.3">
      <c r="A23" s="6">
        <v>13</v>
      </c>
      <c r="B23" s="11" t="s">
        <v>94</v>
      </c>
      <c r="C23" s="11" t="s">
        <v>95</v>
      </c>
      <c r="D23" s="11" t="s">
        <v>360</v>
      </c>
      <c r="E23" s="19" t="s">
        <v>10</v>
      </c>
      <c r="F23" s="14">
        <v>17160000</v>
      </c>
      <c r="G23" s="14">
        <v>17160000</v>
      </c>
      <c r="H23" s="14">
        <v>17160000</v>
      </c>
      <c r="I23" s="14">
        <v>17160000</v>
      </c>
      <c r="J23" s="12" t="s">
        <v>67</v>
      </c>
      <c r="K23" s="11" t="s">
        <v>93</v>
      </c>
      <c r="L23" s="12" t="s">
        <v>69</v>
      </c>
    </row>
    <row r="24" spans="1:12" s="2" customFormat="1" ht="138" x14ac:dyDescent="0.3">
      <c r="A24" s="6">
        <v>14</v>
      </c>
      <c r="B24" s="11" t="s">
        <v>574</v>
      </c>
      <c r="C24" s="11" t="s">
        <v>573</v>
      </c>
      <c r="D24" s="11" t="s">
        <v>361</v>
      </c>
      <c r="E24" s="19" t="s">
        <v>10</v>
      </c>
      <c r="F24" s="14">
        <v>708000</v>
      </c>
      <c r="G24" s="14">
        <v>708000</v>
      </c>
      <c r="H24" s="14">
        <v>708000</v>
      </c>
      <c r="I24" s="14">
        <v>708000</v>
      </c>
      <c r="J24" s="12" t="s">
        <v>71</v>
      </c>
      <c r="K24" s="11" t="s">
        <v>96</v>
      </c>
      <c r="L24" s="12" t="s">
        <v>69</v>
      </c>
    </row>
    <row r="25" spans="1:12" s="2" customFormat="1" ht="120.75" x14ac:dyDescent="0.3">
      <c r="A25" s="6">
        <v>15</v>
      </c>
      <c r="B25" s="11" t="s">
        <v>97</v>
      </c>
      <c r="C25" s="11" t="s">
        <v>362</v>
      </c>
      <c r="D25" s="11" t="s">
        <v>363</v>
      </c>
      <c r="E25" s="19" t="s">
        <v>10</v>
      </c>
      <c r="F25" s="14">
        <v>3840000</v>
      </c>
      <c r="G25" s="14">
        <v>3840000</v>
      </c>
      <c r="H25" s="14">
        <v>3840000</v>
      </c>
      <c r="I25" s="14">
        <v>3840000</v>
      </c>
      <c r="J25" s="12" t="s">
        <v>71</v>
      </c>
      <c r="K25" s="11" t="s">
        <v>364</v>
      </c>
      <c r="L25" s="12" t="s">
        <v>69</v>
      </c>
    </row>
    <row r="26" spans="1:12" s="2" customFormat="1" ht="172.5" x14ac:dyDescent="0.3">
      <c r="A26" s="6">
        <v>16</v>
      </c>
      <c r="B26" s="11" t="s">
        <v>98</v>
      </c>
      <c r="C26" s="11" t="s">
        <v>99</v>
      </c>
      <c r="D26" s="11" t="s">
        <v>443</v>
      </c>
      <c r="E26" s="19" t="s">
        <v>10</v>
      </c>
      <c r="F26" s="14">
        <v>7200000</v>
      </c>
      <c r="G26" s="14">
        <v>7200000</v>
      </c>
      <c r="H26" s="14">
        <v>7200000</v>
      </c>
      <c r="I26" s="14">
        <v>7200000</v>
      </c>
      <c r="J26" s="12" t="s">
        <v>67</v>
      </c>
      <c r="K26" s="11" t="s">
        <v>100</v>
      </c>
      <c r="L26" s="12" t="s">
        <v>69</v>
      </c>
    </row>
    <row r="27" spans="1:12" s="2" customFormat="1" ht="189.75" x14ac:dyDescent="0.3">
      <c r="A27" s="6">
        <v>17</v>
      </c>
      <c r="B27" s="11" t="s">
        <v>101</v>
      </c>
      <c r="C27" s="11" t="s">
        <v>102</v>
      </c>
      <c r="D27" s="11" t="s">
        <v>575</v>
      </c>
      <c r="E27" s="19" t="s">
        <v>10</v>
      </c>
      <c r="F27" s="19" t="s">
        <v>10</v>
      </c>
      <c r="G27" s="19" t="s">
        <v>10</v>
      </c>
      <c r="H27" s="14">
        <v>1197000</v>
      </c>
      <c r="I27" s="14">
        <v>1197000</v>
      </c>
      <c r="J27" s="12" t="s">
        <v>67</v>
      </c>
      <c r="K27" s="11" t="s">
        <v>103</v>
      </c>
      <c r="L27" s="12" t="s">
        <v>69</v>
      </c>
    </row>
    <row r="28" spans="1:12" s="2" customFormat="1" ht="138" x14ac:dyDescent="0.3">
      <c r="A28" s="6">
        <v>18</v>
      </c>
      <c r="B28" s="11" t="s">
        <v>73</v>
      </c>
      <c r="C28" s="11" t="s">
        <v>74</v>
      </c>
      <c r="D28" s="11" t="s">
        <v>576</v>
      </c>
      <c r="E28" s="14">
        <v>6000000</v>
      </c>
      <c r="F28" s="14">
        <v>6000000</v>
      </c>
      <c r="G28" s="14">
        <v>6000000</v>
      </c>
      <c r="H28" s="14">
        <v>6000000</v>
      </c>
      <c r="I28" s="14">
        <v>6000000</v>
      </c>
      <c r="J28" s="12" t="s">
        <v>71</v>
      </c>
      <c r="K28" s="11" t="s">
        <v>75</v>
      </c>
      <c r="L28" s="12" t="s">
        <v>69</v>
      </c>
    </row>
    <row r="29" spans="1:12" s="2" customFormat="1" ht="155.25" x14ac:dyDescent="0.3">
      <c r="A29" s="6">
        <v>19</v>
      </c>
      <c r="B29" s="11" t="s">
        <v>106</v>
      </c>
      <c r="C29" s="11" t="s">
        <v>366</v>
      </c>
      <c r="D29" s="11" t="s">
        <v>367</v>
      </c>
      <c r="E29" s="19" t="s">
        <v>10</v>
      </c>
      <c r="F29" s="19" t="s">
        <v>10</v>
      </c>
      <c r="G29" s="19" t="s">
        <v>10</v>
      </c>
      <c r="H29" s="14">
        <v>1800000</v>
      </c>
      <c r="I29" s="14">
        <v>1800000</v>
      </c>
      <c r="J29" s="12" t="s">
        <v>67</v>
      </c>
      <c r="K29" s="11" t="s">
        <v>107</v>
      </c>
      <c r="L29" s="12" t="s">
        <v>69</v>
      </c>
    </row>
    <row r="30" spans="1:12" s="2" customFormat="1" ht="155.25" x14ac:dyDescent="0.3">
      <c r="A30" s="6">
        <v>20</v>
      </c>
      <c r="B30" s="11" t="s">
        <v>108</v>
      </c>
      <c r="C30" s="11" t="s">
        <v>66</v>
      </c>
      <c r="D30" s="11" t="s">
        <v>368</v>
      </c>
      <c r="E30" s="19" t="s">
        <v>10</v>
      </c>
      <c r="F30" s="19" t="s">
        <v>10</v>
      </c>
      <c r="G30" s="19" t="s">
        <v>10</v>
      </c>
      <c r="H30" s="14">
        <v>1300000</v>
      </c>
      <c r="I30" s="14">
        <v>1300000</v>
      </c>
      <c r="J30" s="12" t="s">
        <v>67</v>
      </c>
      <c r="K30" s="11" t="s">
        <v>107</v>
      </c>
      <c r="L30" s="12" t="s">
        <v>69</v>
      </c>
    </row>
    <row r="31" spans="1:12" s="2" customFormat="1" ht="240" x14ac:dyDescent="0.3">
      <c r="A31" s="6">
        <v>21</v>
      </c>
      <c r="B31" s="11" t="s">
        <v>285</v>
      </c>
      <c r="C31" s="11" t="s">
        <v>425</v>
      </c>
      <c r="D31" s="28" t="s">
        <v>424</v>
      </c>
      <c r="E31" s="14">
        <v>10990000</v>
      </c>
      <c r="F31" s="14">
        <v>10990000</v>
      </c>
      <c r="G31" s="19" t="s">
        <v>10</v>
      </c>
      <c r="H31" s="19" t="s">
        <v>10</v>
      </c>
      <c r="I31" s="19" t="s">
        <v>10</v>
      </c>
      <c r="J31" s="12" t="s">
        <v>67</v>
      </c>
      <c r="K31" s="11" t="s">
        <v>286</v>
      </c>
      <c r="L31" s="12" t="s">
        <v>69</v>
      </c>
    </row>
    <row r="32" spans="1:12" s="2" customFormat="1" ht="207" x14ac:dyDescent="0.3">
      <c r="A32" s="6">
        <v>22</v>
      </c>
      <c r="B32" s="11" t="s">
        <v>466</v>
      </c>
      <c r="C32" s="11" t="s">
        <v>287</v>
      </c>
      <c r="D32" s="11" t="s">
        <v>288</v>
      </c>
      <c r="E32" s="14">
        <v>2160000</v>
      </c>
      <c r="F32" s="14">
        <v>2160000</v>
      </c>
      <c r="G32" s="14">
        <v>2160000</v>
      </c>
      <c r="H32" s="14">
        <v>2160000</v>
      </c>
      <c r="I32" s="14">
        <v>2160000</v>
      </c>
      <c r="J32" s="12" t="s">
        <v>289</v>
      </c>
      <c r="K32" s="11" t="s">
        <v>369</v>
      </c>
      <c r="L32" s="12" t="s">
        <v>290</v>
      </c>
    </row>
    <row r="33" spans="1:12" s="2" customFormat="1" ht="207" x14ac:dyDescent="0.3">
      <c r="A33" s="6">
        <v>23</v>
      </c>
      <c r="B33" s="11" t="s">
        <v>291</v>
      </c>
      <c r="C33" s="11" t="s">
        <v>287</v>
      </c>
      <c r="D33" s="11" t="s">
        <v>292</v>
      </c>
      <c r="E33" s="14">
        <v>1200000</v>
      </c>
      <c r="F33" s="14">
        <v>1200000</v>
      </c>
      <c r="G33" s="14">
        <v>1200000</v>
      </c>
      <c r="H33" s="14">
        <v>1200000</v>
      </c>
      <c r="I33" s="14">
        <v>1200000</v>
      </c>
      <c r="J33" s="12" t="s">
        <v>289</v>
      </c>
      <c r="K33" s="11" t="s">
        <v>293</v>
      </c>
      <c r="L33" s="12" t="s">
        <v>290</v>
      </c>
    </row>
    <row r="34" spans="1:12" s="2" customFormat="1" ht="189.75" x14ac:dyDescent="0.3">
      <c r="A34" s="6">
        <v>24</v>
      </c>
      <c r="B34" s="11" t="s">
        <v>294</v>
      </c>
      <c r="C34" s="11" t="s">
        <v>370</v>
      </c>
      <c r="D34" s="11" t="s">
        <v>295</v>
      </c>
      <c r="E34" s="14">
        <v>1080000</v>
      </c>
      <c r="F34" s="14">
        <v>1080000</v>
      </c>
      <c r="G34" s="14">
        <v>1080000</v>
      </c>
      <c r="H34" s="14">
        <v>1080000</v>
      </c>
      <c r="I34" s="14">
        <v>1080000</v>
      </c>
      <c r="J34" s="12" t="s">
        <v>289</v>
      </c>
      <c r="K34" s="11" t="s">
        <v>293</v>
      </c>
      <c r="L34" s="12" t="s">
        <v>290</v>
      </c>
    </row>
    <row r="35" spans="1:12" s="2" customFormat="1" ht="224.25" x14ac:dyDescent="0.3">
      <c r="A35" s="6">
        <v>25</v>
      </c>
      <c r="B35" s="11" t="s">
        <v>498</v>
      </c>
      <c r="C35" s="11" t="s">
        <v>499</v>
      </c>
      <c r="D35" s="11" t="s">
        <v>500</v>
      </c>
      <c r="E35" s="19" t="s">
        <v>10</v>
      </c>
      <c r="F35" s="14">
        <v>3360000</v>
      </c>
      <c r="G35" s="14">
        <v>3360000</v>
      </c>
      <c r="H35" s="14">
        <v>3360000</v>
      </c>
      <c r="I35" s="14">
        <v>3360000</v>
      </c>
      <c r="J35" s="46" t="s">
        <v>71</v>
      </c>
      <c r="K35" s="11" t="s">
        <v>501</v>
      </c>
      <c r="L35" s="12" t="s">
        <v>69</v>
      </c>
    </row>
    <row r="36" spans="1:12" s="2" customFormat="1" ht="252" x14ac:dyDescent="0.3">
      <c r="A36" s="6">
        <v>26</v>
      </c>
      <c r="B36" s="11" t="s">
        <v>502</v>
      </c>
      <c r="C36" s="11" t="s">
        <v>499</v>
      </c>
      <c r="D36" s="27" t="s">
        <v>564</v>
      </c>
      <c r="E36" s="19" t="s">
        <v>10</v>
      </c>
      <c r="F36" s="14">
        <v>2560000</v>
      </c>
      <c r="G36" s="14">
        <v>2560000</v>
      </c>
      <c r="H36" s="14">
        <v>2560000</v>
      </c>
      <c r="I36" s="14">
        <v>2560000</v>
      </c>
      <c r="J36" s="46" t="s">
        <v>71</v>
      </c>
      <c r="K36" s="11" t="s">
        <v>501</v>
      </c>
      <c r="L36" s="12" t="s">
        <v>69</v>
      </c>
    </row>
    <row r="37" spans="1:12" s="2" customFormat="1" ht="241.5" x14ac:dyDescent="0.3">
      <c r="A37" s="6">
        <v>27</v>
      </c>
      <c r="B37" s="11" t="s">
        <v>506</v>
      </c>
      <c r="C37" s="11" t="s">
        <v>499</v>
      </c>
      <c r="D37" s="11" t="s">
        <v>565</v>
      </c>
      <c r="E37" s="19" t="s">
        <v>10</v>
      </c>
      <c r="F37" s="14">
        <v>1790000</v>
      </c>
      <c r="G37" s="14">
        <v>1790000</v>
      </c>
      <c r="H37" s="14">
        <v>1790000</v>
      </c>
      <c r="I37" s="14">
        <v>1790000</v>
      </c>
      <c r="J37" s="46" t="s">
        <v>71</v>
      </c>
      <c r="K37" s="11" t="s">
        <v>501</v>
      </c>
      <c r="L37" s="12" t="s">
        <v>69</v>
      </c>
    </row>
    <row r="38" spans="1:12" s="2" customFormat="1" ht="256.5" x14ac:dyDescent="0.3">
      <c r="A38" s="6">
        <v>28</v>
      </c>
      <c r="B38" s="11" t="s">
        <v>503</v>
      </c>
      <c r="C38" s="11" t="s">
        <v>504</v>
      </c>
      <c r="D38" s="47" t="s">
        <v>507</v>
      </c>
      <c r="E38" s="19" t="s">
        <v>10</v>
      </c>
      <c r="F38" s="14">
        <v>2540000</v>
      </c>
      <c r="G38" s="14">
        <v>2540000</v>
      </c>
      <c r="H38" s="14">
        <v>2540000</v>
      </c>
      <c r="I38" s="14">
        <v>2540000</v>
      </c>
      <c r="J38" s="46" t="s">
        <v>71</v>
      </c>
      <c r="K38" s="11" t="s">
        <v>505</v>
      </c>
      <c r="L38" s="12" t="s">
        <v>69</v>
      </c>
    </row>
    <row r="39" spans="1:12" s="2" customFormat="1" ht="17.25" x14ac:dyDescent="0.3">
      <c r="A39" s="7" t="s">
        <v>8</v>
      </c>
      <c r="B39" s="5" t="s">
        <v>497</v>
      </c>
      <c r="C39" s="5" t="s">
        <v>10</v>
      </c>
      <c r="D39" s="5" t="s">
        <v>10</v>
      </c>
      <c r="E39" s="41">
        <f>SUM(E11:E38)</f>
        <v>157874000</v>
      </c>
      <c r="F39" s="41">
        <f>SUM(F11:F38)</f>
        <v>202016800</v>
      </c>
      <c r="G39" s="41">
        <f>SUM(G11:G38)</f>
        <v>156742800</v>
      </c>
      <c r="H39" s="41">
        <f>SUM(H11:H38)</f>
        <v>161039800</v>
      </c>
      <c r="I39" s="41">
        <f>SUM(I11:I38)</f>
        <v>157439800</v>
      </c>
      <c r="J39" s="5" t="s">
        <v>10</v>
      </c>
      <c r="K39" s="5" t="s">
        <v>10</v>
      </c>
      <c r="L39" s="5" t="s">
        <v>10</v>
      </c>
    </row>
    <row r="40" spans="1:12" s="9" customFormat="1" ht="17.25" x14ac:dyDescent="0.3">
      <c r="J40" s="17"/>
    </row>
    <row r="41" spans="1:12" s="9" customFormat="1" ht="17.25" x14ac:dyDescent="0.3">
      <c r="J41" s="17"/>
    </row>
    <row r="42" spans="1:12" s="9" customFormat="1" ht="17.25" x14ac:dyDescent="0.3">
      <c r="J42" s="17"/>
    </row>
    <row r="43" spans="1:12" s="9" customFormat="1" ht="17.25" x14ac:dyDescent="0.3">
      <c r="J43" s="17"/>
    </row>
    <row r="44" spans="1:12" s="9" customFormat="1" ht="17.25" x14ac:dyDescent="0.3">
      <c r="J44" s="17"/>
    </row>
    <row r="45" spans="1:12" s="9" customFormat="1" ht="17.25" x14ac:dyDescent="0.3">
      <c r="J45" s="17"/>
    </row>
    <row r="46" spans="1:12" s="9" customFormat="1" ht="17.25" x14ac:dyDescent="0.3">
      <c r="J46" s="17"/>
    </row>
    <row r="47" spans="1:12" s="10" customFormat="1" x14ac:dyDescent="0.35">
      <c r="J47" s="18"/>
    </row>
    <row r="48" spans="1:12" s="10" customFormat="1" x14ac:dyDescent="0.35">
      <c r="J48" s="18"/>
    </row>
    <row r="49" spans="10:10" s="10" customFormat="1" x14ac:dyDescent="0.35">
      <c r="J49" s="18"/>
    </row>
    <row r="50" spans="10:10" s="10" customFormat="1" x14ac:dyDescent="0.35">
      <c r="J50" s="18"/>
    </row>
    <row r="51" spans="10:10" s="10" customFormat="1" x14ac:dyDescent="0.35">
      <c r="J51" s="18"/>
    </row>
    <row r="52" spans="10:10" s="10" customFormat="1" x14ac:dyDescent="0.35">
      <c r="J52" s="18"/>
    </row>
    <row r="53" spans="10:10" s="10" customFormat="1" x14ac:dyDescent="0.35">
      <c r="J53" s="18"/>
    </row>
    <row r="54" spans="10:10" s="10" customFormat="1" x14ac:dyDescent="0.35">
      <c r="J54" s="18"/>
    </row>
    <row r="55" spans="10:10" s="10" customFormat="1" x14ac:dyDescent="0.35">
      <c r="J55" s="18"/>
    </row>
    <row r="56" spans="10:10" s="10" customFormat="1" x14ac:dyDescent="0.35">
      <c r="J56" s="18"/>
    </row>
    <row r="57" spans="10:10" s="10" customFormat="1" x14ac:dyDescent="0.35">
      <c r="J57" s="18"/>
    </row>
    <row r="58" spans="10:10" s="10" customFormat="1" x14ac:dyDescent="0.35">
      <c r="J58" s="18"/>
    </row>
    <row r="59" spans="10:10" s="10" customFormat="1" x14ac:dyDescent="0.35">
      <c r="J59" s="18"/>
    </row>
    <row r="60" spans="10:10" s="10" customFormat="1" x14ac:dyDescent="0.35">
      <c r="J60" s="18"/>
    </row>
    <row r="61" spans="10:10" s="10" customFormat="1" x14ac:dyDescent="0.35">
      <c r="J61" s="18"/>
    </row>
    <row r="62" spans="10:10" s="10" customFormat="1" x14ac:dyDescent="0.35">
      <c r="J62" s="18"/>
    </row>
    <row r="63" spans="10:10" s="10" customFormat="1" x14ac:dyDescent="0.35">
      <c r="J63" s="18"/>
    </row>
    <row r="64" spans="10:10" s="10" customFormat="1" x14ac:dyDescent="0.35">
      <c r="J64" s="18"/>
    </row>
    <row r="65" spans="10:10" s="10" customFormat="1" x14ac:dyDescent="0.35">
      <c r="J65" s="18"/>
    </row>
    <row r="66" spans="10:10" s="10" customFormat="1" x14ac:dyDescent="0.35">
      <c r="J66" s="18"/>
    </row>
    <row r="67" spans="10:10" s="10" customFormat="1" x14ac:dyDescent="0.35">
      <c r="J67" s="18"/>
    </row>
    <row r="68" spans="10:10" s="10" customFormat="1" x14ac:dyDescent="0.35">
      <c r="J68" s="18"/>
    </row>
    <row r="69" spans="10:10" s="10" customFormat="1" x14ac:dyDescent="0.35">
      <c r="J69" s="18"/>
    </row>
    <row r="70" spans="10:10" s="10" customFormat="1" x14ac:dyDescent="0.35">
      <c r="J70" s="18"/>
    </row>
    <row r="71" spans="10:10" s="10" customFormat="1" x14ac:dyDescent="0.35">
      <c r="J71" s="18"/>
    </row>
    <row r="72" spans="10:10" s="10" customFormat="1" x14ac:dyDescent="0.35">
      <c r="J72" s="18"/>
    </row>
    <row r="73" spans="10:10" s="10" customFormat="1" x14ac:dyDescent="0.35">
      <c r="J73" s="18"/>
    </row>
    <row r="74" spans="10:10" s="10" customFormat="1" x14ac:dyDescent="0.35">
      <c r="J74" s="18"/>
    </row>
    <row r="75" spans="10:10" s="10" customFormat="1" x14ac:dyDescent="0.35">
      <c r="J75" s="18"/>
    </row>
    <row r="76" spans="10:10" s="10" customFormat="1" x14ac:dyDescent="0.35">
      <c r="J76" s="18"/>
    </row>
    <row r="77" spans="10:10" s="10" customFormat="1" x14ac:dyDescent="0.35">
      <c r="J77" s="18"/>
    </row>
    <row r="78" spans="10:10" s="10" customFormat="1" x14ac:dyDescent="0.35">
      <c r="J78" s="18"/>
    </row>
    <row r="79" spans="10:10" s="10" customFormat="1" x14ac:dyDescent="0.35">
      <c r="J79" s="18"/>
    </row>
    <row r="80" spans="10:10" s="10" customFormat="1" x14ac:dyDescent="0.35">
      <c r="J80" s="18"/>
    </row>
    <row r="81" spans="10:10" s="10" customFormat="1" x14ac:dyDescent="0.35">
      <c r="J81" s="18"/>
    </row>
    <row r="82" spans="10:10" s="10" customFormat="1" x14ac:dyDescent="0.35">
      <c r="J82" s="18"/>
    </row>
    <row r="83" spans="10:10" s="10" customFormat="1" x14ac:dyDescent="0.35">
      <c r="J83" s="18"/>
    </row>
    <row r="84" spans="10:10" s="10" customFormat="1" x14ac:dyDescent="0.35">
      <c r="J84" s="18"/>
    </row>
    <row r="85" spans="10:10" s="10" customFormat="1" x14ac:dyDescent="0.35">
      <c r="J85" s="18"/>
    </row>
    <row r="86" spans="10:10" s="10" customFormat="1" x14ac:dyDescent="0.35">
      <c r="J86" s="18"/>
    </row>
    <row r="87" spans="10:10" s="10" customFormat="1" x14ac:dyDescent="0.35">
      <c r="J87" s="18"/>
    </row>
    <row r="88" spans="10:10" s="10" customFormat="1" x14ac:dyDescent="0.35">
      <c r="J88" s="18"/>
    </row>
    <row r="89" spans="10:10" s="10" customFormat="1" x14ac:dyDescent="0.35">
      <c r="J89" s="18"/>
    </row>
    <row r="90" spans="10:10" s="10" customFormat="1" x14ac:dyDescent="0.35">
      <c r="J90" s="18"/>
    </row>
    <row r="91" spans="10:10" s="10" customFormat="1" x14ac:dyDescent="0.35">
      <c r="J91" s="18"/>
    </row>
    <row r="92" spans="10:10" s="10" customFormat="1" x14ac:dyDescent="0.35">
      <c r="J92" s="18"/>
    </row>
    <row r="93" spans="10:10" s="10" customFormat="1" x14ac:dyDescent="0.35">
      <c r="J93" s="18"/>
    </row>
    <row r="94" spans="10:10" s="10" customFormat="1" x14ac:dyDescent="0.35">
      <c r="J94" s="18"/>
    </row>
    <row r="95" spans="10:10" s="10" customFormat="1" x14ac:dyDescent="0.35">
      <c r="J95" s="18"/>
    </row>
    <row r="96" spans="10:10" s="10" customFormat="1" x14ac:dyDescent="0.35">
      <c r="J96" s="18"/>
    </row>
    <row r="97" spans="10:10" s="10" customFormat="1" x14ac:dyDescent="0.35">
      <c r="J97" s="18"/>
    </row>
    <row r="98" spans="10:10" s="10" customFormat="1" x14ac:dyDescent="0.35">
      <c r="J98" s="18"/>
    </row>
    <row r="99" spans="10:10" s="10" customFormat="1" x14ac:dyDescent="0.35">
      <c r="J99" s="18"/>
    </row>
    <row r="100" spans="10:10" s="10" customFormat="1" x14ac:dyDescent="0.35">
      <c r="J100" s="18"/>
    </row>
    <row r="101" spans="10:10" s="10" customFormat="1" x14ac:dyDescent="0.35">
      <c r="J101" s="18"/>
    </row>
    <row r="102" spans="10:10" s="10" customFormat="1" x14ac:dyDescent="0.35">
      <c r="J102" s="18"/>
    </row>
    <row r="103" spans="10:10" s="10" customFormat="1" x14ac:dyDescent="0.35">
      <c r="J103" s="18"/>
    </row>
    <row r="104" spans="10:10" s="10" customFormat="1" x14ac:dyDescent="0.35">
      <c r="J104" s="18"/>
    </row>
    <row r="105" spans="10:10" s="10" customFormat="1" x14ac:dyDescent="0.35">
      <c r="J105" s="18"/>
    </row>
    <row r="106" spans="10:10" s="10" customFormat="1" x14ac:dyDescent="0.35">
      <c r="J106" s="18"/>
    </row>
    <row r="107" spans="10:10" s="10" customFormat="1" x14ac:dyDescent="0.35">
      <c r="J107" s="18"/>
    </row>
    <row r="108" spans="10:10" s="10" customFormat="1" x14ac:dyDescent="0.35">
      <c r="J108" s="18"/>
    </row>
    <row r="109" spans="10:10" s="10" customFormat="1" x14ac:dyDescent="0.35">
      <c r="J109" s="18"/>
    </row>
    <row r="110" spans="10:10" s="10" customFormat="1" x14ac:dyDescent="0.35">
      <c r="J110" s="18"/>
    </row>
    <row r="111" spans="10:10" s="10" customFormat="1" x14ac:dyDescent="0.35">
      <c r="J111" s="18"/>
    </row>
    <row r="112" spans="10:10" s="10" customFormat="1" x14ac:dyDescent="0.35">
      <c r="J112" s="18"/>
    </row>
    <row r="113" spans="10:10" s="10" customFormat="1" x14ac:dyDescent="0.35">
      <c r="J113" s="18"/>
    </row>
    <row r="114" spans="10:10" s="10" customFormat="1" x14ac:dyDescent="0.35">
      <c r="J114" s="18"/>
    </row>
    <row r="115" spans="10:10" s="10" customFormat="1" x14ac:dyDescent="0.35">
      <c r="J115" s="18"/>
    </row>
    <row r="116" spans="10:10" s="10" customFormat="1" x14ac:dyDescent="0.35">
      <c r="J116" s="18"/>
    </row>
    <row r="117" spans="10:10" s="10" customFormat="1" x14ac:dyDescent="0.35">
      <c r="J117" s="18"/>
    </row>
    <row r="118" spans="10:10" s="10" customFormat="1" x14ac:dyDescent="0.35">
      <c r="J118" s="18"/>
    </row>
    <row r="119" spans="10:10" s="10" customFormat="1" x14ac:dyDescent="0.35">
      <c r="J119" s="18"/>
    </row>
    <row r="120" spans="10:10" s="10" customFormat="1" x14ac:dyDescent="0.35">
      <c r="J120" s="18"/>
    </row>
    <row r="121" spans="10:10" s="10" customFormat="1" x14ac:dyDescent="0.35">
      <c r="J121" s="18"/>
    </row>
    <row r="122" spans="10:10" s="10" customFormat="1" x14ac:dyDescent="0.35">
      <c r="J122" s="18"/>
    </row>
    <row r="123" spans="10:10" s="10" customFormat="1" x14ac:dyDescent="0.35">
      <c r="J123" s="18"/>
    </row>
    <row r="124" spans="10:10" s="10" customFormat="1" x14ac:dyDescent="0.35">
      <c r="J124" s="18"/>
    </row>
    <row r="125" spans="10:10" s="10" customFormat="1" x14ac:dyDescent="0.35">
      <c r="J125" s="18"/>
    </row>
    <row r="126" spans="10:10" s="10" customFormat="1" x14ac:dyDescent="0.35">
      <c r="J126" s="18"/>
    </row>
    <row r="127" spans="10:10" s="10" customFormat="1" x14ac:dyDescent="0.35">
      <c r="J127" s="18"/>
    </row>
    <row r="128" spans="10:10" s="10" customFormat="1" x14ac:dyDescent="0.35">
      <c r="J128" s="18"/>
    </row>
    <row r="129" spans="10:10" s="10" customFormat="1" x14ac:dyDescent="0.35">
      <c r="J129" s="18"/>
    </row>
    <row r="130" spans="10:10" s="10" customFormat="1" x14ac:dyDescent="0.35">
      <c r="J130" s="18"/>
    </row>
    <row r="131" spans="10:10" s="10" customFormat="1" x14ac:dyDescent="0.35">
      <c r="J131" s="18"/>
    </row>
    <row r="132" spans="10:10" s="10" customFormat="1" x14ac:dyDescent="0.35">
      <c r="J132" s="18"/>
    </row>
    <row r="133" spans="10:10" s="10" customFormat="1" x14ac:dyDescent="0.35">
      <c r="J133" s="18"/>
    </row>
    <row r="134" spans="10:10" s="10" customFormat="1" x14ac:dyDescent="0.35">
      <c r="J134" s="18"/>
    </row>
    <row r="135" spans="10:10" s="10" customFormat="1" x14ac:dyDescent="0.35">
      <c r="J135" s="18"/>
    </row>
    <row r="136" spans="10:10" s="10" customFormat="1" x14ac:dyDescent="0.35">
      <c r="J136" s="18"/>
    </row>
    <row r="137" spans="10:10" s="10" customFormat="1" x14ac:dyDescent="0.35">
      <c r="J137" s="18"/>
    </row>
    <row r="138" spans="10:10" s="10" customFormat="1" x14ac:dyDescent="0.35">
      <c r="J138" s="18"/>
    </row>
    <row r="139" spans="10:10" s="10" customFormat="1" x14ac:dyDescent="0.35">
      <c r="J139" s="18"/>
    </row>
    <row r="140" spans="10:10" s="10" customFormat="1" x14ac:dyDescent="0.35">
      <c r="J140" s="18"/>
    </row>
    <row r="141" spans="10:10" s="10" customFormat="1" x14ac:dyDescent="0.35">
      <c r="J141" s="18"/>
    </row>
    <row r="142" spans="10:10" s="10" customFormat="1" x14ac:dyDescent="0.35">
      <c r="J142" s="18"/>
    </row>
    <row r="143" spans="10:10" s="10" customFormat="1" x14ac:dyDescent="0.35">
      <c r="J143" s="18"/>
    </row>
    <row r="144" spans="10:10" s="10" customFormat="1" x14ac:dyDescent="0.35">
      <c r="J144" s="18"/>
    </row>
    <row r="145" spans="10:10" s="10" customFormat="1" x14ac:dyDescent="0.35">
      <c r="J145" s="18"/>
    </row>
    <row r="146" spans="10:10" s="10" customFormat="1" x14ac:dyDescent="0.35">
      <c r="J146" s="18"/>
    </row>
    <row r="147" spans="10:10" s="10" customFormat="1" x14ac:dyDescent="0.35">
      <c r="J147" s="18"/>
    </row>
    <row r="148" spans="10:10" s="10" customFormat="1" x14ac:dyDescent="0.35">
      <c r="J148" s="18"/>
    </row>
    <row r="149" spans="10:10" s="10" customFormat="1" x14ac:dyDescent="0.35">
      <c r="J149" s="18"/>
    </row>
    <row r="150" spans="10:10" s="10" customFormat="1" x14ac:dyDescent="0.35">
      <c r="J150" s="18"/>
    </row>
    <row r="151" spans="10:10" s="10" customFormat="1" x14ac:dyDescent="0.35">
      <c r="J151" s="18"/>
    </row>
    <row r="152" spans="10:10" s="10" customFormat="1" x14ac:dyDescent="0.35">
      <c r="J152" s="18"/>
    </row>
    <row r="153" spans="10:10" s="10" customFormat="1" x14ac:dyDescent="0.35">
      <c r="J153" s="18"/>
    </row>
    <row r="154" spans="10:10" s="10" customFormat="1" x14ac:dyDescent="0.35">
      <c r="J154" s="18"/>
    </row>
    <row r="155" spans="10:10" s="10" customFormat="1" x14ac:dyDescent="0.35">
      <c r="J155" s="18"/>
    </row>
    <row r="156" spans="10:10" s="10" customFormat="1" x14ac:dyDescent="0.35">
      <c r="J156" s="18"/>
    </row>
    <row r="157" spans="10:10" s="10" customFormat="1" x14ac:dyDescent="0.35">
      <c r="J157" s="18"/>
    </row>
    <row r="158" spans="10:10" s="10" customFormat="1" x14ac:dyDescent="0.35">
      <c r="J158" s="18"/>
    </row>
    <row r="159" spans="10:10" s="10" customFormat="1" x14ac:dyDescent="0.35">
      <c r="J159" s="18"/>
    </row>
    <row r="160" spans="10:10" s="10" customFormat="1" x14ac:dyDescent="0.35">
      <c r="J160" s="18"/>
    </row>
    <row r="161" spans="10:10" s="10" customFormat="1" x14ac:dyDescent="0.35">
      <c r="J161" s="18"/>
    </row>
    <row r="162" spans="10:10" s="10" customFormat="1" x14ac:dyDescent="0.35">
      <c r="J162" s="18"/>
    </row>
    <row r="163" spans="10:10" s="10" customFormat="1" x14ac:dyDescent="0.35">
      <c r="J163" s="18"/>
    </row>
    <row r="164" spans="10:10" s="10" customFormat="1" x14ac:dyDescent="0.35">
      <c r="J164" s="18"/>
    </row>
    <row r="165" spans="10:10" s="10" customFormat="1" x14ac:dyDescent="0.35">
      <c r="J165" s="18"/>
    </row>
    <row r="166" spans="10:10" s="10" customFormat="1" x14ac:dyDescent="0.35">
      <c r="J166" s="18"/>
    </row>
    <row r="167" spans="10:10" s="10" customFormat="1" x14ac:dyDescent="0.35">
      <c r="J167" s="18"/>
    </row>
    <row r="168" spans="10:10" s="10" customFormat="1" x14ac:dyDescent="0.35">
      <c r="J168" s="18"/>
    </row>
    <row r="169" spans="10:10" s="10" customFormat="1" x14ac:dyDescent="0.35">
      <c r="J169" s="18"/>
    </row>
    <row r="170" spans="10:10" s="10" customFormat="1" x14ac:dyDescent="0.35">
      <c r="J170" s="18"/>
    </row>
    <row r="171" spans="10:10" s="10" customFormat="1" x14ac:dyDescent="0.35">
      <c r="J171" s="18"/>
    </row>
    <row r="172" spans="10:10" s="10" customFormat="1" x14ac:dyDescent="0.35">
      <c r="J172" s="18"/>
    </row>
    <row r="173" spans="10:10" s="10" customFormat="1" x14ac:dyDescent="0.35">
      <c r="J173" s="18"/>
    </row>
    <row r="174" spans="10:10" s="10" customFormat="1" x14ac:dyDescent="0.35">
      <c r="J174" s="18"/>
    </row>
    <row r="175" spans="10:10" s="10" customFormat="1" x14ac:dyDescent="0.35">
      <c r="J175" s="18"/>
    </row>
    <row r="176" spans="10:10" s="10" customFormat="1" x14ac:dyDescent="0.35">
      <c r="J176" s="18"/>
    </row>
    <row r="177" spans="10:10" s="10" customFormat="1" x14ac:dyDescent="0.35">
      <c r="J177" s="18"/>
    </row>
    <row r="178" spans="10:10" s="10" customFormat="1" x14ac:dyDescent="0.35">
      <c r="J178" s="18"/>
    </row>
    <row r="179" spans="10:10" s="10" customFormat="1" x14ac:dyDescent="0.35">
      <c r="J179" s="18"/>
    </row>
    <row r="180" spans="10:10" s="10" customFormat="1" x14ac:dyDescent="0.35">
      <c r="J180" s="18"/>
    </row>
    <row r="181" spans="10:10" s="10" customFormat="1" x14ac:dyDescent="0.35">
      <c r="J181" s="18"/>
    </row>
    <row r="182" spans="10:10" s="10" customFormat="1" x14ac:dyDescent="0.35">
      <c r="J182" s="18"/>
    </row>
    <row r="183" spans="10:10" s="10" customFormat="1" x14ac:dyDescent="0.35">
      <c r="J183" s="18"/>
    </row>
    <row r="184" spans="10:10" s="10" customFormat="1" x14ac:dyDescent="0.35">
      <c r="J184" s="18"/>
    </row>
    <row r="185" spans="10:10" s="10" customFormat="1" x14ac:dyDescent="0.35">
      <c r="J185" s="18"/>
    </row>
    <row r="186" spans="10:10" s="10" customFormat="1" x14ac:dyDescent="0.35">
      <c r="J186" s="18"/>
    </row>
    <row r="187" spans="10:10" s="10" customFormat="1" x14ac:dyDescent="0.35">
      <c r="J187" s="18"/>
    </row>
    <row r="188" spans="10:10" s="10" customFormat="1" x14ac:dyDescent="0.35">
      <c r="J188" s="18"/>
    </row>
    <row r="189" spans="10:10" s="10" customFormat="1" x14ac:dyDescent="0.35">
      <c r="J189" s="18"/>
    </row>
    <row r="190" spans="10:10" s="10" customFormat="1" x14ac:dyDescent="0.35">
      <c r="J190" s="18"/>
    </row>
    <row r="191" spans="10:10" s="10" customFormat="1" x14ac:dyDescent="0.35">
      <c r="J191" s="18"/>
    </row>
    <row r="192" spans="10:10" s="10" customFormat="1" x14ac:dyDescent="0.35">
      <c r="J192" s="18"/>
    </row>
    <row r="193" spans="10:10" s="10" customFormat="1" x14ac:dyDescent="0.35">
      <c r="J193" s="18"/>
    </row>
    <row r="194" spans="10:10" s="10" customFormat="1" x14ac:dyDescent="0.35">
      <c r="J194" s="18"/>
    </row>
    <row r="195" spans="10:10" s="10" customFormat="1" x14ac:dyDescent="0.35">
      <c r="J195" s="18"/>
    </row>
    <row r="196" spans="10:10" s="10" customFormat="1" x14ac:dyDescent="0.35">
      <c r="J196" s="18"/>
    </row>
    <row r="197" spans="10:10" s="10" customFormat="1" x14ac:dyDescent="0.35">
      <c r="J197" s="18"/>
    </row>
    <row r="198" spans="10:10" s="10" customFormat="1" x14ac:dyDescent="0.35">
      <c r="J198" s="18"/>
    </row>
    <row r="199" spans="10:10" s="10" customFormat="1" x14ac:dyDescent="0.35">
      <c r="J199" s="18"/>
    </row>
    <row r="200" spans="10:10" s="10" customFormat="1" x14ac:dyDescent="0.35">
      <c r="J200" s="18"/>
    </row>
    <row r="201" spans="10:10" s="10" customFormat="1" x14ac:dyDescent="0.35">
      <c r="J201" s="18"/>
    </row>
    <row r="202" spans="10:10" s="10" customFormat="1" x14ac:dyDescent="0.35">
      <c r="J202" s="18"/>
    </row>
    <row r="203" spans="10:10" s="10" customFormat="1" x14ac:dyDescent="0.35">
      <c r="J203" s="18"/>
    </row>
    <row r="204" spans="10:10" s="10" customFormat="1" x14ac:dyDescent="0.35">
      <c r="J204" s="18"/>
    </row>
    <row r="205" spans="10:10" s="10" customFormat="1" x14ac:dyDescent="0.35">
      <c r="J205" s="18"/>
    </row>
    <row r="206" spans="10:10" s="10" customFormat="1" x14ac:dyDescent="0.35">
      <c r="J206" s="18"/>
    </row>
    <row r="207" spans="10:10" s="10" customFormat="1" x14ac:dyDescent="0.35">
      <c r="J207" s="18"/>
    </row>
    <row r="208" spans="10:10" s="10" customFormat="1" x14ac:dyDescent="0.35">
      <c r="J208" s="18"/>
    </row>
    <row r="209" spans="10:10" s="10" customFormat="1" x14ac:dyDescent="0.35">
      <c r="J209" s="18"/>
    </row>
    <row r="210" spans="10:10" s="10" customFormat="1" x14ac:dyDescent="0.35">
      <c r="J210" s="18"/>
    </row>
    <row r="211" spans="10:10" s="10" customFormat="1" x14ac:dyDescent="0.35">
      <c r="J211" s="18"/>
    </row>
    <row r="212" spans="10:10" s="10" customFormat="1" x14ac:dyDescent="0.35">
      <c r="J212" s="18"/>
    </row>
    <row r="213" spans="10:10" s="10" customFormat="1" x14ac:dyDescent="0.35">
      <c r="J213" s="18"/>
    </row>
    <row r="214" spans="10:10" s="10" customFormat="1" x14ac:dyDescent="0.35">
      <c r="J214" s="18"/>
    </row>
    <row r="215" spans="10:10" s="10" customFormat="1" x14ac:dyDescent="0.35">
      <c r="J215" s="18"/>
    </row>
    <row r="216" spans="10:10" s="10" customFormat="1" x14ac:dyDescent="0.35">
      <c r="J216" s="18"/>
    </row>
    <row r="217" spans="10:10" s="10" customFormat="1" x14ac:dyDescent="0.35">
      <c r="J217" s="18"/>
    </row>
    <row r="218" spans="10:10" s="10" customFormat="1" x14ac:dyDescent="0.35">
      <c r="J218" s="18"/>
    </row>
    <row r="219" spans="10:10" s="10" customFormat="1" x14ac:dyDescent="0.35">
      <c r="J219" s="18"/>
    </row>
    <row r="220" spans="10:10" s="10" customFormat="1" x14ac:dyDescent="0.35">
      <c r="J220" s="18"/>
    </row>
    <row r="221" spans="10:10" s="10" customFormat="1" x14ac:dyDescent="0.35">
      <c r="J221" s="18"/>
    </row>
    <row r="222" spans="10:10" s="10" customFormat="1" x14ac:dyDescent="0.35">
      <c r="J222" s="18"/>
    </row>
    <row r="223" spans="10:10" s="10" customFormat="1" x14ac:dyDescent="0.35">
      <c r="J223" s="18"/>
    </row>
    <row r="224" spans="10:10" s="10" customFormat="1" x14ac:dyDescent="0.35">
      <c r="J224" s="18"/>
    </row>
    <row r="225" spans="10:10" s="10" customFormat="1" x14ac:dyDescent="0.35">
      <c r="J225" s="18"/>
    </row>
    <row r="226" spans="10:10" s="10" customFormat="1" x14ac:dyDescent="0.35">
      <c r="J226" s="18"/>
    </row>
    <row r="227" spans="10:10" s="10" customFormat="1" x14ac:dyDescent="0.35">
      <c r="J227" s="18"/>
    </row>
    <row r="228" spans="10:10" s="10" customFormat="1" x14ac:dyDescent="0.35">
      <c r="J228" s="18"/>
    </row>
    <row r="229" spans="10:10" s="10" customFormat="1" x14ac:dyDescent="0.35">
      <c r="J229" s="18"/>
    </row>
    <row r="230" spans="10:10" s="10" customFormat="1" x14ac:dyDescent="0.35">
      <c r="J230" s="18"/>
    </row>
    <row r="231" spans="10:10" s="10" customFormat="1" x14ac:dyDescent="0.35">
      <c r="J231" s="18"/>
    </row>
    <row r="232" spans="10:10" s="10" customFormat="1" x14ac:dyDescent="0.35">
      <c r="J232" s="18"/>
    </row>
    <row r="233" spans="10:10" s="10" customFormat="1" x14ac:dyDescent="0.35">
      <c r="J233" s="18"/>
    </row>
    <row r="234" spans="10:10" s="10" customFormat="1" x14ac:dyDescent="0.35">
      <c r="J234" s="18"/>
    </row>
    <row r="235" spans="10:10" s="10" customFormat="1" x14ac:dyDescent="0.35">
      <c r="J235" s="18"/>
    </row>
    <row r="236" spans="10:10" s="10" customFormat="1" x14ac:dyDescent="0.35">
      <c r="J236" s="18"/>
    </row>
    <row r="237" spans="10:10" s="10" customFormat="1" x14ac:dyDescent="0.35">
      <c r="J237" s="18"/>
    </row>
    <row r="238" spans="10:10" s="10" customFormat="1" x14ac:dyDescent="0.35">
      <c r="J238" s="18"/>
    </row>
    <row r="239" spans="10:10" s="10" customFormat="1" x14ac:dyDescent="0.35">
      <c r="J239" s="18"/>
    </row>
    <row r="240" spans="10:10" s="10" customFormat="1" x14ac:dyDescent="0.35">
      <c r="J240" s="18"/>
    </row>
    <row r="241" spans="10:10" s="10" customFormat="1" x14ac:dyDescent="0.35">
      <c r="J241" s="18"/>
    </row>
    <row r="242" spans="10:10" s="10" customFormat="1" x14ac:dyDescent="0.35">
      <c r="J242" s="18"/>
    </row>
    <row r="243" spans="10:10" s="10" customFormat="1" x14ac:dyDescent="0.35">
      <c r="J243" s="18"/>
    </row>
    <row r="244" spans="10:10" s="10" customFormat="1" x14ac:dyDescent="0.35">
      <c r="J244" s="18"/>
    </row>
    <row r="245" spans="10:10" s="10" customFormat="1" x14ac:dyDescent="0.35">
      <c r="J245" s="18"/>
    </row>
    <row r="246" spans="10:10" s="10" customFormat="1" x14ac:dyDescent="0.35">
      <c r="J246" s="18"/>
    </row>
    <row r="247" spans="10:10" s="10" customFormat="1" x14ac:dyDescent="0.35">
      <c r="J247" s="18"/>
    </row>
    <row r="248" spans="10:10" s="10" customFormat="1" x14ac:dyDescent="0.35">
      <c r="J248" s="18"/>
    </row>
    <row r="249" spans="10:10" s="10" customFormat="1" x14ac:dyDescent="0.35">
      <c r="J249" s="18"/>
    </row>
    <row r="250" spans="10:10" s="10" customFormat="1" x14ac:dyDescent="0.35">
      <c r="J250" s="18"/>
    </row>
    <row r="251" spans="10:10" s="10" customFormat="1" x14ac:dyDescent="0.35">
      <c r="J251" s="18"/>
    </row>
    <row r="252" spans="10:10" s="10" customFormat="1" x14ac:dyDescent="0.35">
      <c r="J252" s="18"/>
    </row>
    <row r="253" spans="10:10" s="10" customFormat="1" x14ac:dyDescent="0.35">
      <c r="J253" s="18"/>
    </row>
    <row r="254" spans="10:10" s="10" customFormat="1" x14ac:dyDescent="0.35">
      <c r="J254" s="18"/>
    </row>
    <row r="255" spans="10:10" s="10" customFormat="1" x14ac:dyDescent="0.35">
      <c r="J255" s="18"/>
    </row>
    <row r="256" spans="10:10" s="10" customFormat="1" x14ac:dyDescent="0.35">
      <c r="J256" s="18"/>
    </row>
    <row r="257" spans="10:10" s="10" customFormat="1" x14ac:dyDescent="0.35">
      <c r="J257" s="18"/>
    </row>
    <row r="258" spans="10:10" s="10" customFormat="1" x14ac:dyDescent="0.35">
      <c r="J258" s="18"/>
    </row>
    <row r="259" spans="10:10" s="10" customFormat="1" x14ac:dyDescent="0.35">
      <c r="J259" s="18"/>
    </row>
    <row r="260" spans="10:10" s="10" customFormat="1" x14ac:dyDescent="0.35">
      <c r="J260" s="18"/>
    </row>
    <row r="261" spans="10:10" s="10" customFormat="1" x14ac:dyDescent="0.35">
      <c r="J261" s="18"/>
    </row>
    <row r="262" spans="10:10" s="10" customFormat="1" x14ac:dyDescent="0.35">
      <c r="J262" s="18"/>
    </row>
    <row r="263" spans="10:10" s="10" customFormat="1" x14ac:dyDescent="0.35">
      <c r="J263" s="18"/>
    </row>
    <row r="264" spans="10:10" s="10" customFormat="1" x14ac:dyDescent="0.35">
      <c r="J264" s="18"/>
    </row>
    <row r="265" spans="10:10" s="10" customFormat="1" x14ac:dyDescent="0.35">
      <c r="J265" s="18"/>
    </row>
    <row r="266" spans="10:10" s="10" customFormat="1" x14ac:dyDescent="0.35">
      <c r="J266" s="18"/>
    </row>
    <row r="267" spans="10:10" s="10" customFormat="1" x14ac:dyDescent="0.35">
      <c r="J267" s="18"/>
    </row>
    <row r="268" spans="10:10" s="10" customFormat="1" x14ac:dyDescent="0.35">
      <c r="J268" s="18"/>
    </row>
    <row r="269" spans="10:10" s="10" customFormat="1" x14ac:dyDescent="0.35">
      <c r="J269" s="18"/>
    </row>
    <row r="270" spans="10:10" s="10" customFormat="1" x14ac:dyDescent="0.35">
      <c r="J270" s="18"/>
    </row>
    <row r="271" spans="10:10" s="10" customFormat="1" x14ac:dyDescent="0.35">
      <c r="J271" s="18"/>
    </row>
    <row r="272" spans="10:10" s="10" customFormat="1" x14ac:dyDescent="0.35">
      <c r="J272" s="18"/>
    </row>
    <row r="273" spans="10:10" s="10" customFormat="1" x14ac:dyDescent="0.35">
      <c r="J273" s="18"/>
    </row>
    <row r="274" spans="10:10" s="10" customFormat="1" x14ac:dyDescent="0.35">
      <c r="J274" s="18"/>
    </row>
    <row r="275" spans="10:10" s="10" customFormat="1" x14ac:dyDescent="0.35">
      <c r="J275" s="18"/>
    </row>
    <row r="276" spans="10:10" s="10" customFormat="1" x14ac:dyDescent="0.35">
      <c r="J276" s="18"/>
    </row>
    <row r="277" spans="10:10" s="10" customFormat="1" x14ac:dyDescent="0.35">
      <c r="J277" s="18"/>
    </row>
    <row r="278" spans="10:10" s="10" customFormat="1" x14ac:dyDescent="0.35">
      <c r="J278" s="18"/>
    </row>
    <row r="279" spans="10:10" s="10" customFormat="1" x14ac:dyDescent="0.35">
      <c r="J279" s="18"/>
    </row>
    <row r="280" spans="10:10" s="10" customFormat="1" x14ac:dyDescent="0.35">
      <c r="J280" s="18"/>
    </row>
    <row r="281" spans="10:10" s="10" customFormat="1" x14ac:dyDescent="0.35">
      <c r="J281" s="18"/>
    </row>
    <row r="282" spans="10:10" s="10" customFormat="1" x14ac:dyDescent="0.35">
      <c r="J282" s="18"/>
    </row>
    <row r="283" spans="10:10" s="10" customFormat="1" x14ac:dyDescent="0.35">
      <c r="J283" s="18"/>
    </row>
    <row r="284" spans="10:10" s="10" customFormat="1" x14ac:dyDescent="0.35">
      <c r="J284" s="18"/>
    </row>
    <row r="285" spans="10:10" s="10" customFormat="1" x14ac:dyDescent="0.35">
      <c r="J285" s="18"/>
    </row>
    <row r="286" spans="10:10" s="10" customFormat="1" x14ac:dyDescent="0.35">
      <c r="J286" s="18"/>
    </row>
    <row r="287" spans="10:10" s="10" customFormat="1" x14ac:dyDescent="0.35">
      <c r="J287" s="18"/>
    </row>
    <row r="288" spans="10:10" s="10" customFormat="1" x14ac:dyDescent="0.35">
      <c r="J288" s="18"/>
    </row>
    <row r="289" spans="10:10" s="10" customFormat="1" x14ac:dyDescent="0.35">
      <c r="J289" s="18"/>
    </row>
    <row r="290" spans="10:10" s="10" customFormat="1" x14ac:dyDescent="0.35">
      <c r="J290" s="18"/>
    </row>
    <row r="291" spans="10:10" s="10" customFormat="1" x14ac:dyDescent="0.35">
      <c r="J291" s="18"/>
    </row>
    <row r="292" spans="10:10" s="10" customFormat="1" x14ac:dyDescent="0.35">
      <c r="J292" s="18"/>
    </row>
    <row r="293" spans="10:10" s="10" customFormat="1" x14ac:dyDescent="0.35">
      <c r="J293" s="18"/>
    </row>
    <row r="294" spans="10:10" s="10" customFormat="1" x14ac:dyDescent="0.35">
      <c r="J294" s="18"/>
    </row>
    <row r="295" spans="10:10" s="10" customFormat="1" x14ac:dyDescent="0.35">
      <c r="J295" s="18"/>
    </row>
    <row r="296" spans="10:10" s="10" customFormat="1" x14ac:dyDescent="0.35">
      <c r="J296" s="18"/>
    </row>
    <row r="297" spans="10:10" s="10" customFormat="1" x14ac:dyDescent="0.35">
      <c r="J297" s="18"/>
    </row>
    <row r="298" spans="10:10" s="10" customFormat="1" x14ac:dyDescent="0.35">
      <c r="J298" s="18"/>
    </row>
    <row r="299" spans="10:10" s="10" customFormat="1" x14ac:dyDescent="0.35">
      <c r="J299" s="18"/>
    </row>
    <row r="300" spans="10:10" s="10" customFormat="1" x14ac:dyDescent="0.35">
      <c r="J300" s="18"/>
    </row>
    <row r="301" spans="10:10" s="10" customFormat="1" x14ac:dyDescent="0.35">
      <c r="J301" s="18"/>
    </row>
    <row r="302" spans="10:10" s="10" customFormat="1" x14ac:dyDescent="0.35">
      <c r="J302" s="18"/>
    </row>
    <row r="303" spans="10:10" s="10" customFormat="1" x14ac:dyDescent="0.35">
      <c r="J303" s="18"/>
    </row>
    <row r="304" spans="10:10" s="10" customFormat="1" x14ac:dyDescent="0.35">
      <c r="J304" s="18"/>
    </row>
    <row r="305" spans="10:10" s="10" customFormat="1" x14ac:dyDescent="0.35">
      <c r="J305" s="18"/>
    </row>
    <row r="306" spans="10:10" s="10" customFormat="1" x14ac:dyDescent="0.35">
      <c r="J306" s="18"/>
    </row>
    <row r="307" spans="10:10" s="10" customFormat="1" x14ac:dyDescent="0.35">
      <c r="J307" s="18"/>
    </row>
    <row r="308" spans="10:10" s="10" customFormat="1" x14ac:dyDescent="0.35">
      <c r="J308" s="18"/>
    </row>
    <row r="309" spans="10:10" s="10" customFormat="1" x14ac:dyDescent="0.35">
      <c r="J309" s="18"/>
    </row>
    <row r="310" spans="10:10" s="10" customFormat="1" x14ac:dyDescent="0.35">
      <c r="J310" s="18"/>
    </row>
    <row r="311" spans="10:10" s="10" customFormat="1" x14ac:dyDescent="0.35">
      <c r="J311" s="18"/>
    </row>
    <row r="312" spans="10:10" s="10" customFormat="1" x14ac:dyDescent="0.35">
      <c r="J312" s="18"/>
    </row>
    <row r="313" spans="10:10" s="10" customFormat="1" x14ac:dyDescent="0.35">
      <c r="J313" s="18"/>
    </row>
    <row r="314" spans="10:10" s="10" customFormat="1" x14ac:dyDescent="0.35">
      <c r="J314" s="18"/>
    </row>
    <row r="315" spans="10:10" s="10" customFormat="1" x14ac:dyDescent="0.35">
      <c r="J315" s="18"/>
    </row>
    <row r="316" spans="10:10" s="10" customFormat="1" x14ac:dyDescent="0.35">
      <c r="J316" s="18"/>
    </row>
    <row r="317" spans="10:10" s="10" customFormat="1" x14ac:dyDescent="0.35">
      <c r="J317" s="18"/>
    </row>
    <row r="318" spans="10:10" s="10" customFormat="1" x14ac:dyDescent="0.35">
      <c r="J318" s="18"/>
    </row>
    <row r="319" spans="10:10" s="10" customFormat="1" x14ac:dyDescent="0.35">
      <c r="J319" s="18"/>
    </row>
    <row r="320" spans="10:10" s="10" customFormat="1" x14ac:dyDescent="0.35">
      <c r="J320" s="18"/>
    </row>
    <row r="321" spans="10:10" s="10" customFormat="1" x14ac:dyDescent="0.35">
      <c r="J321" s="18"/>
    </row>
    <row r="322" spans="10:10" s="10" customFormat="1" x14ac:dyDescent="0.35">
      <c r="J322" s="18"/>
    </row>
    <row r="323" spans="10:10" s="10" customFormat="1" x14ac:dyDescent="0.35">
      <c r="J323" s="18"/>
    </row>
    <row r="324" spans="10:10" s="10" customFormat="1" x14ac:dyDescent="0.35">
      <c r="J324" s="18"/>
    </row>
    <row r="325" spans="10:10" s="10" customFormat="1" x14ac:dyDescent="0.35">
      <c r="J325" s="18"/>
    </row>
    <row r="326" spans="10:10" s="10" customFormat="1" x14ac:dyDescent="0.35">
      <c r="J326" s="18"/>
    </row>
    <row r="327" spans="10:10" s="10" customFormat="1" x14ac:dyDescent="0.35">
      <c r="J327" s="18"/>
    </row>
    <row r="328" spans="10:10" s="10" customFormat="1" x14ac:dyDescent="0.35">
      <c r="J328" s="18"/>
    </row>
    <row r="329" spans="10:10" s="10" customFormat="1" x14ac:dyDescent="0.35">
      <c r="J329" s="18"/>
    </row>
    <row r="330" spans="10:10" s="10" customFormat="1" x14ac:dyDescent="0.35">
      <c r="J330" s="18"/>
    </row>
    <row r="331" spans="10:10" s="10" customFormat="1" x14ac:dyDescent="0.35">
      <c r="J331" s="18"/>
    </row>
    <row r="332" spans="10:10" s="10" customFormat="1" x14ac:dyDescent="0.35">
      <c r="J332" s="18"/>
    </row>
    <row r="333" spans="10:10" s="10" customFormat="1" x14ac:dyDescent="0.35">
      <c r="J333" s="18"/>
    </row>
    <row r="334" spans="10:10" s="10" customFormat="1" x14ac:dyDescent="0.35">
      <c r="J334" s="18"/>
    </row>
    <row r="335" spans="10:10" s="10" customFormat="1" x14ac:dyDescent="0.35">
      <c r="J335" s="18"/>
    </row>
    <row r="336" spans="10:10" s="10" customFormat="1" x14ac:dyDescent="0.35">
      <c r="J336" s="18"/>
    </row>
    <row r="337" spans="10:10" s="10" customFormat="1" x14ac:dyDescent="0.35">
      <c r="J337" s="18"/>
    </row>
    <row r="338" spans="10:10" s="10" customFormat="1" x14ac:dyDescent="0.35">
      <c r="J338" s="18"/>
    </row>
    <row r="339" spans="10:10" s="10" customFormat="1" x14ac:dyDescent="0.35">
      <c r="J339" s="18"/>
    </row>
    <row r="340" spans="10:10" s="10" customFormat="1" x14ac:dyDescent="0.35">
      <c r="J340" s="18"/>
    </row>
    <row r="341" spans="10:10" s="10" customFormat="1" x14ac:dyDescent="0.35">
      <c r="J341" s="18"/>
    </row>
    <row r="342" spans="10:10" s="10" customFormat="1" x14ac:dyDescent="0.35">
      <c r="J342" s="18"/>
    </row>
    <row r="343" spans="10:10" s="10" customFormat="1" x14ac:dyDescent="0.35">
      <c r="J343" s="18"/>
    </row>
    <row r="344" spans="10:10" s="10" customFormat="1" x14ac:dyDescent="0.35">
      <c r="J344" s="18"/>
    </row>
    <row r="345" spans="10:10" s="10" customFormat="1" x14ac:dyDescent="0.35">
      <c r="J345" s="18"/>
    </row>
    <row r="346" spans="10:10" s="10" customFormat="1" x14ac:dyDescent="0.35">
      <c r="J346" s="18"/>
    </row>
    <row r="347" spans="10:10" s="10" customFormat="1" x14ac:dyDescent="0.35">
      <c r="J347" s="18"/>
    </row>
    <row r="348" spans="10:10" s="10" customFormat="1" x14ac:dyDescent="0.35">
      <c r="J348" s="18"/>
    </row>
    <row r="349" spans="10:10" s="10" customFormat="1" x14ac:dyDescent="0.35">
      <c r="J349" s="18"/>
    </row>
    <row r="350" spans="10:10" s="10" customFormat="1" x14ac:dyDescent="0.35">
      <c r="J350" s="18"/>
    </row>
    <row r="351" spans="10:10" s="10" customFormat="1" x14ac:dyDescent="0.35">
      <c r="J351" s="18"/>
    </row>
    <row r="352" spans="10:10" s="10" customFormat="1" x14ac:dyDescent="0.35">
      <c r="J352" s="18"/>
    </row>
    <row r="353" spans="10:10" s="10" customFormat="1" x14ac:dyDescent="0.35">
      <c r="J353" s="18"/>
    </row>
    <row r="354" spans="10:10" s="10" customFormat="1" x14ac:dyDescent="0.35">
      <c r="J354" s="18"/>
    </row>
    <row r="355" spans="10:10" s="10" customFormat="1" x14ac:dyDescent="0.35">
      <c r="J355" s="18"/>
    </row>
    <row r="356" spans="10:10" s="10" customFormat="1" x14ac:dyDescent="0.35">
      <c r="J356" s="18"/>
    </row>
    <row r="357" spans="10:10" s="10" customFormat="1" x14ac:dyDescent="0.35">
      <c r="J357" s="18"/>
    </row>
    <row r="358" spans="10:10" s="10" customFormat="1" x14ac:dyDescent="0.35">
      <c r="J358" s="18"/>
    </row>
    <row r="359" spans="10:10" s="10" customFormat="1" x14ac:dyDescent="0.35">
      <c r="J359" s="18"/>
    </row>
    <row r="360" spans="10:10" s="10" customFormat="1" x14ac:dyDescent="0.35">
      <c r="J360" s="18"/>
    </row>
    <row r="361" spans="10:10" s="10" customFormat="1" x14ac:dyDescent="0.35">
      <c r="J361" s="18"/>
    </row>
    <row r="362" spans="10:10" s="10" customFormat="1" x14ac:dyDescent="0.35">
      <c r="J362" s="18"/>
    </row>
    <row r="363" spans="10:10" s="10" customFormat="1" x14ac:dyDescent="0.35">
      <c r="J363" s="18"/>
    </row>
    <row r="364" spans="10:10" s="10" customFormat="1" x14ac:dyDescent="0.35">
      <c r="J364" s="18"/>
    </row>
    <row r="365" spans="10:10" s="10" customFormat="1" x14ac:dyDescent="0.35">
      <c r="J365" s="18"/>
    </row>
    <row r="366" spans="10:10" s="10" customFormat="1" x14ac:dyDescent="0.35">
      <c r="J366" s="18"/>
    </row>
    <row r="367" spans="10:10" s="10" customFormat="1" x14ac:dyDescent="0.35">
      <c r="J367" s="18"/>
    </row>
    <row r="368" spans="10:10" s="10" customFormat="1" x14ac:dyDescent="0.35">
      <c r="J368" s="18"/>
    </row>
    <row r="369" spans="10:10" s="10" customFormat="1" x14ac:dyDescent="0.35">
      <c r="J369" s="18"/>
    </row>
    <row r="370" spans="10:10" s="10" customFormat="1" x14ac:dyDescent="0.35">
      <c r="J370" s="18"/>
    </row>
    <row r="371" spans="10:10" s="10" customFormat="1" x14ac:dyDescent="0.35">
      <c r="J371" s="18"/>
    </row>
    <row r="372" spans="10:10" s="10" customFormat="1" x14ac:dyDescent="0.35">
      <c r="J372" s="18"/>
    </row>
    <row r="373" spans="10:10" s="10" customFormat="1" x14ac:dyDescent="0.35">
      <c r="J373" s="18"/>
    </row>
    <row r="374" spans="10:10" s="10" customFormat="1" x14ac:dyDescent="0.35">
      <c r="J374" s="18"/>
    </row>
    <row r="375" spans="10:10" s="10" customFormat="1" x14ac:dyDescent="0.35">
      <c r="J375" s="18"/>
    </row>
    <row r="376" spans="10:10" s="10" customFormat="1" x14ac:dyDescent="0.35">
      <c r="J376" s="18"/>
    </row>
    <row r="377" spans="10:10" s="10" customFormat="1" x14ac:dyDescent="0.35">
      <c r="J377" s="18"/>
    </row>
    <row r="378" spans="10:10" s="10" customFormat="1" x14ac:dyDescent="0.35">
      <c r="J378" s="18"/>
    </row>
    <row r="379" spans="10:10" s="10" customFormat="1" x14ac:dyDescent="0.35">
      <c r="J379" s="18"/>
    </row>
    <row r="380" spans="10:10" s="10" customFormat="1" x14ac:dyDescent="0.35">
      <c r="J380" s="18"/>
    </row>
    <row r="381" spans="10:10" s="10" customFormat="1" x14ac:dyDescent="0.35">
      <c r="J381" s="18"/>
    </row>
    <row r="382" spans="10:10" s="10" customFormat="1" x14ac:dyDescent="0.35">
      <c r="J382" s="18"/>
    </row>
    <row r="383" spans="10:10" s="10" customFormat="1" x14ac:dyDescent="0.35">
      <c r="J383" s="18"/>
    </row>
    <row r="384" spans="10:10" s="10" customFormat="1" x14ac:dyDescent="0.35">
      <c r="J384" s="18"/>
    </row>
    <row r="385" spans="10:10" s="10" customFormat="1" x14ac:dyDescent="0.35">
      <c r="J385" s="18"/>
    </row>
    <row r="386" spans="10:10" s="10" customFormat="1" x14ac:dyDescent="0.35">
      <c r="J386" s="18"/>
    </row>
    <row r="387" spans="10:10" s="10" customFormat="1" x14ac:dyDescent="0.35">
      <c r="J387" s="18"/>
    </row>
    <row r="388" spans="10:10" s="10" customFormat="1" x14ac:dyDescent="0.35">
      <c r="J388" s="18"/>
    </row>
    <row r="389" spans="10:10" s="10" customFormat="1" x14ac:dyDescent="0.35">
      <c r="J389" s="18"/>
    </row>
    <row r="390" spans="10:10" s="10" customFormat="1" x14ac:dyDescent="0.35">
      <c r="J390" s="18"/>
    </row>
    <row r="391" spans="10:10" s="10" customFormat="1" x14ac:dyDescent="0.35">
      <c r="J391" s="18"/>
    </row>
    <row r="392" spans="10:10" s="10" customFormat="1" x14ac:dyDescent="0.35">
      <c r="J392" s="18"/>
    </row>
    <row r="393" spans="10:10" s="10" customFormat="1" x14ac:dyDescent="0.35">
      <c r="J393" s="18"/>
    </row>
    <row r="394" spans="10:10" s="10" customFormat="1" x14ac:dyDescent="0.35">
      <c r="J394" s="18"/>
    </row>
    <row r="395" spans="10:10" s="10" customFormat="1" x14ac:dyDescent="0.35">
      <c r="J395" s="18"/>
    </row>
    <row r="396" spans="10:10" s="10" customFormat="1" x14ac:dyDescent="0.35">
      <c r="J396" s="18"/>
    </row>
    <row r="397" spans="10:10" s="10" customFormat="1" x14ac:dyDescent="0.35">
      <c r="J397" s="18"/>
    </row>
    <row r="398" spans="10:10" s="10" customFormat="1" x14ac:dyDescent="0.35">
      <c r="J398" s="18"/>
    </row>
    <row r="399" spans="10:10" s="10" customFormat="1" x14ac:dyDescent="0.35">
      <c r="J399" s="18"/>
    </row>
    <row r="400" spans="10:10" s="10" customFormat="1" x14ac:dyDescent="0.35">
      <c r="J400" s="18"/>
    </row>
    <row r="401" spans="10:10" s="10" customFormat="1" x14ac:dyDescent="0.35">
      <c r="J401" s="18"/>
    </row>
    <row r="402" spans="10:10" s="10" customFormat="1" x14ac:dyDescent="0.35">
      <c r="J402" s="18"/>
    </row>
    <row r="403" spans="10:10" s="10" customFormat="1" x14ac:dyDescent="0.35">
      <c r="J403" s="18"/>
    </row>
    <row r="404" spans="10:10" s="10" customFormat="1" x14ac:dyDescent="0.35">
      <c r="J404" s="18"/>
    </row>
    <row r="405" spans="10:10" s="10" customFormat="1" x14ac:dyDescent="0.35">
      <c r="J405" s="18"/>
    </row>
    <row r="406" spans="10:10" s="10" customFormat="1" x14ac:dyDescent="0.35">
      <c r="J406" s="18"/>
    </row>
    <row r="407" spans="10:10" s="10" customFormat="1" x14ac:dyDescent="0.35">
      <c r="J407" s="18"/>
    </row>
    <row r="408" spans="10:10" s="10" customFormat="1" x14ac:dyDescent="0.35">
      <c r="J408" s="18"/>
    </row>
    <row r="409" spans="10:10" s="10" customFormat="1" x14ac:dyDescent="0.35">
      <c r="J409" s="18"/>
    </row>
    <row r="410" spans="10:10" s="10" customFormat="1" x14ac:dyDescent="0.35">
      <c r="J410" s="18"/>
    </row>
    <row r="411" spans="10:10" s="10" customFormat="1" x14ac:dyDescent="0.35">
      <c r="J411" s="18"/>
    </row>
    <row r="412" spans="10:10" s="10" customFormat="1" x14ac:dyDescent="0.35">
      <c r="J412" s="18"/>
    </row>
    <row r="413" spans="10:10" s="10" customFormat="1" x14ac:dyDescent="0.35">
      <c r="J413" s="18"/>
    </row>
    <row r="414" spans="10:10" s="10" customFormat="1" x14ac:dyDescent="0.35">
      <c r="J414" s="18"/>
    </row>
    <row r="415" spans="10:10" s="10" customFormat="1" x14ac:dyDescent="0.35">
      <c r="J415" s="18"/>
    </row>
    <row r="416" spans="10:10" s="10" customFormat="1" x14ac:dyDescent="0.35">
      <c r="J416" s="18"/>
    </row>
    <row r="417" spans="10:10" s="10" customFormat="1" x14ac:dyDescent="0.35">
      <c r="J417" s="18"/>
    </row>
    <row r="418" spans="10:10" s="10" customFormat="1" x14ac:dyDescent="0.35">
      <c r="J418" s="18"/>
    </row>
    <row r="419" spans="10:10" s="10" customFormat="1" x14ac:dyDescent="0.35">
      <c r="J419" s="18"/>
    </row>
    <row r="420" spans="10:10" s="10" customFormat="1" x14ac:dyDescent="0.35">
      <c r="J420" s="18"/>
    </row>
    <row r="421" spans="10:10" s="10" customFormat="1" x14ac:dyDescent="0.35">
      <c r="J421" s="18"/>
    </row>
    <row r="422" spans="10:10" s="10" customFormat="1" x14ac:dyDescent="0.35">
      <c r="J422" s="18"/>
    </row>
    <row r="423" spans="10:10" s="10" customFormat="1" x14ac:dyDescent="0.35">
      <c r="J423" s="18"/>
    </row>
    <row r="424" spans="10:10" s="10" customFormat="1" x14ac:dyDescent="0.35">
      <c r="J424" s="18"/>
    </row>
    <row r="425" spans="10:10" s="10" customFormat="1" x14ac:dyDescent="0.35">
      <c r="J425" s="18"/>
    </row>
    <row r="426" spans="10:10" s="10" customFormat="1" x14ac:dyDescent="0.35">
      <c r="J426" s="18"/>
    </row>
    <row r="427" spans="10:10" s="10" customFormat="1" x14ac:dyDescent="0.35">
      <c r="J427" s="18"/>
    </row>
    <row r="428" spans="10:10" s="10" customFormat="1" x14ac:dyDescent="0.35">
      <c r="J428" s="18"/>
    </row>
    <row r="429" spans="10:10" s="10" customFormat="1" x14ac:dyDescent="0.35">
      <c r="J429" s="18"/>
    </row>
    <row r="430" spans="10:10" s="10" customFormat="1" x14ac:dyDescent="0.35">
      <c r="J430" s="18"/>
    </row>
    <row r="431" spans="10:10" s="10" customFormat="1" x14ac:dyDescent="0.35">
      <c r="J431" s="18"/>
    </row>
    <row r="432" spans="10:10" s="10" customFormat="1" x14ac:dyDescent="0.35">
      <c r="J432" s="18"/>
    </row>
    <row r="433" spans="10:10" s="10" customFormat="1" x14ac:dyDescent="0.35">
      <c r="J433" s="18"/>
    </row>
    <row r="434" spans="10:10" s="10" customFormat="1" x14ac:dyDescent="0.35">
      <c r="J434" s="18"/>
    </row>
    <row r="435" spans="10:10" s="10" customFormat="1" x14ac:dyDescent="0.35">
      <c r="J435" s="18"/>
    </row>
    <row r="436" spans="10:10" s="10" customFormat="1" x14ac:dyDescent="0.35">
      <c r="J436" s="18"/>
    </row>
    <row r="437" spans="10:10" s="10" customFormat="1" x14ac:dyDescent="0.35">
      <c r="J437" s="18"/>
    </row>
    <row r="438" spans="10:10" s="10" customFormat="1" x14ac:dyDescent="0.35">
      <c r="J438" s="18"/>
    </row>
    <row r="439" spans="10:10" s="10" customFormat="1" x14ac:dyDescent="0.35">
      <c r="J439" s="18"/>
    </row>
    <row r="440" spans="10:10" s="10" customFormat="1" x14ac:dyDescent="0.35">
      <c r="J440" s="18"/>
    </row>
    <row r="441" spans="10:10" s="10" customFormat="1" x14ac:dyDescent="0.35">
      <c r="J441" s="18"/>
    </row>
    <row r="442" spans="10:10" s="10" customFormat="1" x14ac:dyDescent="0.35">
      <c r="J442" s="18"/>
    </row>
    <row r="443" spans="10:10" s="10" customFormat="1" x14ac:dyDescent="0.35">
      <c r="J443" s="18"/>
    </row>
    <row r="444" spans="10:10" s="10" customFormat="1" x14ac:dyDescent="0.35">
      <c r="J444" s="18"/>
    </row>
    <row r="445" spans="10:10" s="10" customFormat="1" x14ac:dyDescent="0.35">
      <c r="J445" s="18"/>
    </row>
    <row r="446" spans="10:10" s="10" customFormat="1" x14ac:dyDescent="0.35">
      <c r="J446" s="18"/>
    </row>
    <row r="447" spans="10:10" s="10" customFormat="1" x14ac:dyDescent="0.35">
      <c r="J447" s="18"/>
    </row>
    <row r="448" spans="10:10" s="10" customFormat="1" x14ac:dyDescent="0.35">
      <c r="J448" s="18"/>
    </row>
    <row r="449" spans="10:10" s="10" customFormat="1" x14ac:dyDescent="0.35">
      <c r="J449" s="18"/>
    </row>
    <row r="450" spans="10:10" s="10" customFormat="1" x14ac:dyDescent="0.35">
      <c r="J450" s="18"/>
    </row>
    <row r="451" spans="10:10" s="10" customFormat="1" x14ac:dyDescent="0.35">
      <c r="J451" s="18"/>
    </row>
    <row r="452" spans="10:10" s="10" customFormat="1" x14ac:dyDescent="0.35">
      <c r="J452" s="18"/>
    </row>
    <row r="453" spans="10:10" s="10" customFormat="1" x14ac:dyDescent="0.35">
      <c r="J453" s="18"/>
    </row>
    <row r="454" spans="10:10" s="10" customFormat="1" x14ac:dyDescent="0.35">
      <c r="J454" s="18"/>
    </row>
    <row r="455" spans="10:10" s="10" customFormat="1" x14ac:dyDescent="0.35">
      <c r="J455" s="18"/>
    </row>
    <row r="456" spans="10:10" s="10" customFormat="1" x14ac:dyDescent="0.35">
      <c r="J456" s="18"/>
    </row>
    <row r="457" spans="10:10" s="10" customFormat="1" x14ac:dyDescent="0.35">
      <c r="J457" s="18"/>
    </row>
    <row r="458" spans="10:10" s="10" customFormat="1" x14ac:dyDescent="0.35">
      <c r="J458" s="18"/>
    </row>
    <row r="459" spans="10:10" s="10" customFormat="1" x14ac:dyDescent="0.35">
      <c r="J459" s="18"/>
    </row>
    <row r="460" spans="10:10" s="10" customFormat="1" x14ac:dyDescent="0.35">
      <c r="J460" s="18"/>
    </row>
    <row r="461" spans="10:10" s="10" customFormat="1" x14ac:dyDescent="0.35">
      <c r="J461" s="18"/>
    </row>
    <row r="462" spans="10:10" s="10" customFormat="1" x14ac:dyDescent="0.35">
      <c r="J462" s="18"/>
    </row>
    <row r="463" spans="10:10" s="10" customFormat="1" x14ac:dyDescent="0.35">
      <c r="J463" s="18"/>
    </row>
    <row r="464" spans="10:10" s="10" customFormat="1" x14ac:dyDescent="0.35">
      <c r="J464" s="18"/>
    </row>
    <row r="465" spans="10:10" s="10" customFormat="1" x14ac:dyDescent="0.35">
      <c r="J465" s="18"/>
    </row>
    <row r="466" spans="10:10" s="10" customFormat="1" x14ac:dyDescent="0.35">
      <c r="J466" s="18"/>
    </row>
    <row r="467" spans="10:10" s="10" customFormat="1" x14ac:dyDescent="0.35">
      <c r="J467" s="18"/>
    </row>
    <row r="468" spans="10:10" s="10" customFormat="1" x14ac:dyDescent="0.35">
      <c r="J468" s="18"/>
    </row>
    <row r="469" spans="10:10" s="10" customFormat="1" x14ac:dyDescent="0.35">
      <c r="J469" s="18"/>
    </row>
    <row r="470" spans="10:10" s="10" customFormat="1" x14ac:dyDescent="0.35">
      <c r="J470" s="18"/>
    </row>
    <row r="471" spans="10:10" s="10" customFormat="1" x14ac:dyDescent="0.35">
      <c r="J471" s="18"/>
    </row>
    <row r="472" spans="10:10" s="10" customFormat="1" x14ac:dyDescent="0.35">
      <c r="J472" s="18"/>
    </row>
    <row r="473" spans="10:10" s="10" customFormat="1" x14ac:dyDescent="0.35">
      <c r="J473" s="18"/>
    </row>
    <row r="474" spans="10:10" s="10" customFormat="1" x14ac:dyDescent="0.35">
      <c r="J474" s="18"/>
    </row>
    <row r="475" spans="10:10" s="10" customFormat="1" x14ac:dyDescent="0.35">
      <c r="J475" s="18"/>
    </row>
    <row r="476" spans="10:10" s="10" customFormat="1" x14ac:dyDescent="0.35">
      <c r="J476" s="18"/>
    </row>
    <row r="477" spans="10:10" s="10" customFormat="1" x14ac:dyDescent="0.35">
      <c r="J477" s="18"/>
    </row>
    <row r="478" spans="10:10" s="10" customFormat="1" x14ac:dyDescent="0.35">
      <c r="J478" s="18"/>
    </row>
    <row r="479" spans="10:10" s="10" customFormat="1" x14ac:dyDescent="0.35">
      <c r="J479" s="18"/>
    </row>
    <row r="480" spans="10:10" s="10" customFormat="1" x14ac:dyDescent="0.35">
      <c r="J480" s="18"/>
    </row>
    <row r="481" spans="10:10" s="10" customFormat="1" x14ac:dyDescent="0.35">
      <c r="J481" s="18"/>
    </row>
    <row r="482" spans="10:10" s="10" customFormat="1" x14ac:dyDescent="0.35">
      <c r="J482" s="18"/>
    </row>
    <row r="483" spans="10:10" s="10" customFormat="1" x14ac:dyDescent="0.35">
      <c r="J483" s="18"/>
    </row>
    <row r="484" spans="10:10" s="10" customFormat="1" x14ac:dyDescent="0.35">
      <c r="J484" s="18"/>
    </row>
    <row r="485" spans="10:10" s="10" customFormat="1" x14ac:dyDescent="0.35">
      <c r="J485" s="18"/>
    </row>
    <row r="486" spans="10:10" s="10" customFormat="1" x14ac:dyDescent="0.35">
      <c r="J486" s="18"/>
    </row>
    <row r="487" spans="10:10" s="10" customFormat="1" x14ac:dyDescent="0.35">
      <c r="J487" s="18"/>
    </row>
    <row r="488" spans="10:10" s="10" customFormat="1" x14ac:dyDescent="0.35">
      <c r="J488" s="18"/>
    </row>
    <row r="489" spans="10:10" s="10" customFormat="1" x14ac:dyDescent="0.35">
      <c r="J489" s="18"/>
    </row>
    <row r="490" spans="10:10" s="10" customFormat="1" x14ac:dyDescent="0.35">
      <c r="J490" s="18"/>
    </row>
    <row r="491" spans="10:10" s="10" customFormat="1" x14ac:dyDescent="0.35">
      <c r="J491" s="18"/>
    </row>
    <row r="492" spans="10:10" s="10" customFormat="1" x14ac:dyDescent="0.35">
      <c r="J492" s="18"/>
    </row>
    <row r="493" spans="10:10" s="10" customFormat="1" x14ac:dyDescent="0.35">
      <c r="J493" s="18"/>
    </row>
    <row r="494" spans="10:10" s="10" customFormat="1" x14ac:dyDescent="0.35">
      <c r="J494" s="18"/>
    </row>
    <row r="495" spans="10:10" s="10" customFormat="1" x14ac:dyDescent="0.35">
      <c r="J495" s="18"/>
    </row>
    <row r="496" spans="10:10" s="10" customFormat="1" x14ac:dyDescent="0.35">
      <c r="J496" s="18"/>
    </row>
    <row r="497" spans="10:10" s="10" customFormat="1" x14ac:dyDescent="0.35">
      <c r="J497" s="18"/>
    </row>
    <row r="498" spans="10:10" s="10" customFormat="1" x14ac:dyDescent="0.35">
      <c r="J498" s="18"/>
    </row>
    <row r="499" spans="10:10" s="10" customFormat="1" x14ac:dyDescent="0.35">
      <c r="J499" s="18"/>
    </row>
    <row r="500" spans="10:10" s="10" customFormat="1" x14ac:dyDescent="0.35">
      <c r="J500" s="18"/>
    </row>
    <row r="501" spans="10:10" s="10" customFormat="1" x14ac:dyDescent="0.35">
      <c r="J501" s="18"/>
    </row>
    <row r="502" spans="10:10" s="10" customFormat="1" x14ac:dyDescent="0.35">
      <c r="J502" s="18"/>
    </row>
    <row r="503" spans="10:10" s="10" customFormat="1" x14ac:dyDescent="0.35">
      <c r="J503" s="18"/>
    </row>
    <row r="504" spans="10:10" s="10" customFormat="1" x14ac:dyDescent="0.35">
      <c r="J504" s="18"/>
    </row>
    <row r="505" spans="10:10" s="10" customFormat="1" x14ac:dyDescent="0.35">
      <c r="J505" s="18"/>
    </row>
    <row r="506" spans="10:10" s="10" customFormat="1" x14ac:dyDescent="0.35">
      <c r="J506" s="18"/>
    </row>
    <row r="507" spans="10:10" s="10" customFormat="1" x14ac:dyDescent="0.35">
      <c r="J507" s="18"/>
    </row>
    <row r="508" spans="10:10" s="10" customFormat="1" x14ac:dyDescent="0.35">
      <c r="J508" s="18"/>
    </row>
    <row r="509" spans="10:10" s="10" customFormat="1" x14ac:dyDescent="0.35">
      <c r="J509" s="18"/>
    </row>
    <row r="510" spans="10:10" s="10" customFormat="1" x14ac:dyDescent="0.35">
      <c r="J510" s="18"/>
    </row>
    <row r="511" spans="10:10" s="10" customFormat="1" x14ac:dyDescent="0.35">
      <c r="J511" s="18"/>
    </row>
    <row r="512" spans="10:10" s="10" customFormat="1" x14ac:dyDescent="0.35">
      <c r="J512" s="18"/>
    </row>
    <row r="513" spans="10:10" s="10" customFormat="1" x14ac:dyDescent="0.35">
      <c r="J513" s="18"/>
    </row>
    <row r="514" spans="10:10" s="10" customFormat="1" x14ac:dyDescent="0.35">
      <c r="J514" s="18"/>
    </row>
    <row r="515" spans="10:10" s="10" customFormat="1" x14ac:dyDescent="0.35">
      <c r="J515" s="18"/>
    </row>
    <row r="516" spans="10:10" s="10" customFormat="1" x14ac:dyDescent="0.35">
      <c r="J516" s="18"/>
    </row>
    <row r="517" spans="10:10" s="10" customFormat="1" x14ac:dyDescent="0.35">
      <c r="J517" s="18"/>
    </row>
    <row r="518" spans="10:10" s="10" customFormat="1" x14ac:dyDescent="0.35">
      <c r="J518" s="18"/>
    </row>
    <row r="519" spans="10:10" s="10" customFormat="1" x14ac:dyDescent="0.35">
      <c r="J519" s="18"/>
    </row>
    <row r="520" spans="10:10" s="10" customFormat="1" x14ac:dyDescent="0.35">
      <c r="J520" s="18"/>
    </row>
    <row r="521" spans="10:10" s="10" customFormat="1" x14ac:dyDescent="0.35">
      <c r="J521" s="18"/>
    </row>
    <row r="522" spans="10:10" s="10" customFormat="1" x14ac:dyDescent="0.35">
      <c r="J522" s="18"/>
    </row>
    <row r="523" spans="10:10" s="10" customFormat="1" x14ac:dyDescent="0.35">
      <c r="J523" s="18"/>
    </row>
    <row r="524" spans="10:10" s="10" customFormat="1" x14ac:dyDescent="0.35">
      <c r="J524" s="18"/>
    </row>
    <row r="525" spans="10:10" s="10" customFormat="1" x14ac:dyDescent="0.35">
      <c r="J525" s="18"/>
    </row>
    <row r="526" spans="10:10" s="10" customFormat="1" x14ac:dyDescent="0.35">
      <c r="J526" s="18"/>
    </row>
    <row r="527" spans="10:10" s="10" customFormat="1" x14ac:dyDescent="0.35">
      <c r="J527" s="18"/>
    </row>
    <row r="528" spans="10:10" s="10" customFormat="1" x14ac:dyDescent="0.35">
      <c r="J528" s="18"/>
    </row>
    <row r="529" spans="10:10" s="10" customFormat="1" x14ac:dyDescent="0.35">
      <c r="J529" s="18"/>
    </row>
    <row r="530" spans="10:10" s="10" customFormat="1" x14ac:dyDescent="0.35">
      <c r="J530" s="18"/>
    </row>
    <row r="531" spans="10:10" s="10" customFormat="1" x14ac:dyDescent="0.35">
      <c r="J531" s="18"/>
    </row>
    <row r="532" spans="10:10" s="10" customFormat="1" x14ac:dyDescent="0.35">
      <c r="J532" s="18"/>
    </row>
    <row r="533" spans="10:10" s="10" customFormat="1" x14ac:dyDescent="0.35">
      <c r="J533" s="18"/>
    </row>
    <row r="534" spans="10:10" s="10" customFormat="1" x14ac:dyDescent="0.35">
      <c r="J534" s="18"/>
    </row>
    <row r="535" spans="10:10" s="10" customFormat="1" x14ac:dyDescent="0.35">
      <c r="J535" s="18"/>
    </row>
    <row r="536" spans="10:10" s="10" customFormat="1" x14ac:dyDescent="0.35">
      <c r="J536" s="18"/>
    </row>
    <row r="537" spans="10:10" s="10" customFormat="1" x14ac:dyDescent="0.35">
      <c r="J537" s="18"/>
    </row>
    <row r="538" spans="10:10" s="10" customFormat="1" x14ac:dyDescent="0.35">
      <c r="J538" s="18"/>
    </row>
    <row r="539" spans="10:10" s="10" customFormat="1" x14ac:dyDescent="0.35">
      <c r="J539" s="18"/>
    </row>
    <row r="540" spans="10:10" s="10" customFormat="1" x14ac:dyDescent="0.35">
      <c r="J540" s="18"/>
    </row>
    <row r="541" spans="10:10" s="10" customFormat="1" x14ac:dyDescent="0.35">
      <c r="J541" s="18"/>
    </row>
    <row r="542" spans="10:10" s="10" customFormat="1" x14ac:dyDescent="0.35">
      <c r="J542" s="18"/>
    </row>
    <row r="543" spans="10:10" s="10" customFormat="1" x14ac:dyDescent="0.35">
      <c r="J543" s="18"/>
    </row>
    <row r="544" spans="10:10" s="10" customFormat="1" x14ac:dyDescent="0.35">
      <c r="J544" s="18"/>
    </row>
    <row r="545" spans="10:10" s="10" customFormat="1" x14ac:dyDescent="0.35">
      <c r="J545" s="18"/>
    </row>
    <row r="546" spans="10:10" s="10" customFormat="1" x14ac:dyDescent="0.35">
      <c r="J546" s="18"/>
    </row>
    <row r="547" spans="10:10" s="10" customFormat="1" x14ac:dyDescent="0.35">
      <c r="J547" s="18"/>
    </row>
    <row r="548" spans="10:10" s="10" customFormat="1" x14ac:dyDescent="0.35">
      <c r="J548" s="18"/>
    </row>
    <row r="549" spans="10:10" s="10" customFormat="1" x14ac:dyDescent="0.35">
      <c r="J549" s="18"/>
    </row>
    <row r="550" spans="10:10" s="10" customFormat="1" x14ac:dyDescent="0.35">
      <c r="J550" s="18"/>
    </row>
    <row r="551" spans="10:10" s="10" customFormat="1" x14ac:dyDescent="0.35">
      <c r="J551" s="18"/>
    </row>
    <row r="552" spans="10:10" s="10" customFormat="1" x14ac:dyDescent="0.35">
      <c r="J552" s="18"/>
    </row>
    <row r="553" spans="10:10" s="10" customFormat="1" x14ac:dyDescent="0.35">
      <c r="J553" s="18"/>
    </row>
    <row r="554" spans="10:10" s="10" customFormat="1" x14ac:dyDescent="0.35">
      <c r="J554" s="18"/>
    </row>
    <row r="555" spans="10:10" s="10" customFormat="1" x14ac:dyDescent="0.35">
      <c r="J555" s="18"/>
    </row>
    <row r="556" spans="10:10" s="10" customFormat="1" x14ac:dyDescent="0.35">
      <c r="J556" s="18"/>
    </row>
    <row r="557" spans="10:10" s="10" customFormat="1" x14ac:dyDescent="0.35">
      <c r="J557" s="18"/>
    </row>
    <row r="558" spans="10:10" s="10" customFormat="1" x14ac:dyDescent="0.35">
      <c r="J558" s="18"/>
    </row>
    <row r="559" spans="10:10" s="10" customFormat="1" x14ac:dyDescent="0.35">
      <c r="J559" s="18"/>
    </row>
    <row r="560" spans="10:10" s="10" customFormat="1" x14ac:dyDescent="0.35">
      <c r="J560" s="18"/>
    </row>
    <row r="561" spans="10:10" s="10" customFormat="1" x14ac:dyDescent="0.35">
      <c r="J561" s="18"/>
    </row>
    <row r="562" spans="10:10" s="10" customFormat="1" x14ac:dyDescent="0.35">
      <c r="J562" s="18"/>
    </row>
    <row r="563" spans="10:10" s="10" customFormat="1" x14ac:dyDescent="0.35">
      <c r="J563" s="18"/>
    </row>
    <row r="564" spans="10:10" s="10" customFormat="1" x14ac:dyDescent="0.35">
      <c r="J564" s="18"/>
    </row>
    <row r="565" spans="10:10" s="10" customFormat="1" x14ac:dyDescent="0.35">
      <c r="J565" s="18"/>
    </row>
    <row r="566" spans="10:10" s="10" customFormat="1" x14ac:dyDescent="0.35">
      <c r="J566" s="18"/>
    </row>
    <row r="567" spans="10:10" s="10" customFormat="1" x14ac:dyDescent="0.35">
      <c r="J567" s="18"/>
    </row>
    <row r="568" spans="10:10" s="10" customFormat="1" x14ac:dyDescent="0.35">
      <c r="J568" s="18"/>
    </row>
    <row r="569" spans="10:10" s="10" customFormat="1" x14ac:dyDescent="0.35">
      <c r="J569" s="18"/>
    </row>
    <row r="570" spans="10:10" s="10" customFormat="1" x14ac:dyDescent="0.35">
      <c r="J570" s="18"/>
    </row>
    <row r="571" spans="10:10" s="10" customFormat="1" x14ac:dyDescent="0.35">
      <c r="J571" s="18"/>
    </row>
    <row r="572" spans="10:10" s="10" customFormat="1" x14ac:dyDescent="0.35">
      <c r="J572" s="18"/>
    </row>
    <row r="573" spans="10:10" s="10" customFormat="1" x14ac:dyDescent="0.35">
      <c r="J573" s="18"/>
    </row>
    <row r="574" spans="10:10" s="10" customFormat="1" x14ac:dyDescent="0.35">
      <c r="J574" s="18"/>
    </row>
    <row r="575" spans="10:10" s="10" customFormat="1" x14ac:dyDescent="0.35">
      <c r="J575" s="18"/>
    </row>
    <row r="576" spans="10:10" s="10" customFormat="1" x14ac:dyDescent="0.35">
      <c r="J576" s="18"/>
    </row>
    <row r="577" spans="10:10" s="10" customFormat="1" x14ac:dyDescent="0.35">
      <c r="J577" s="18"/>
    </row>
    <row r="578" spans="10:10" s="10" customFormat="1" x14ac:dyDescent="0.35">
      <c r="J578" s="18"/>
    </row>
    <row r="579" spans="10:10" s="10" customFormat="1" x14ac:dyDescent="0.35">
      <c r="J579" s="18"/>
    </row>
    <row r="580" spans="10:10" s="10" customFormat="1" x14ac:dyDescent="0.35">
      <c r="J580" s="18"/>
    </row>
    <row r="581" spans="10:10" s="10" customFormat="1" x14ac:dyDescent="0.35">
      <c r="J581" s="18"/>
    </row>
    <row r="582" spans="10:10" s="10" customFormat="1" x14ac:dyDescent="0.35">
      <c r="J582" s="18"/>
    </row>
    <row r="583" spans="10:10" s="10" customFormat="1" x14ac:dyDescent="0.35">
      <c r="J583" s="18"/>
    </row>
    <row r="584" spans="10:10" s="10" customFormat="1" x14ac:dyDescent="0.35">
      <c r="J584" s="18"/>
    </row>
    <row r="585" spans="10:10" s="10" customFormat="1" x14ac:dyDescent="0.35">
      <c r="J585" s="18"/>
    </row>
    <row r="586" spans="10:10" s="10" customFormat="1" x14ac:dyDescent="0.35">
      <c r="J586" s="18"/>
    </row>
    <row r="587" spans="10:10" s="10" customFormat="1" x14ac:dyDescent="0.35">
      <c r="J587" s="18"/>
    </row>
    <row r="588" spans="10:10" s="10" customFormat="1" x14ac:dyDescent="0.35">
      <c r="J588" s="18"/>
    </row>
    <row r="589" spans="10:10" s="10" customFormat="1" x14ac:dyDescent="0.35">
      <c r="J589" s="18"/>
    </row>
    <row r="590" spans="10:10" s="10" customFormat="1" x14ac:dyDescent="0.35">
      <c r="J590" s="18"/>
    </row>
    <row r="591" spans="10:10" s="10" customFormat="1" x14ac:dyDescent="0.35">
      <c r="J591" s="18"/>
    </row>
    <row r="592" spans="10:10" s="10" customFormat="1" x14ac:dyDescent="0.35">
      <c r="J592" s="18"/>
    </row>
    <row r="593" spans="10:10" s="10" customFormat="1" x14ac:dyDescent="0.35">
      <c r="J593" s="18"/>
    </row>
    <row r="594" spans="10:10" s="10" customFormat="1" x14ac:dyDescent="0.35">
      <c r="J594" s="18"/>
    </row>
    <row r="595" spans="10:10" s="10" customFormat="1" x14ac:dyDescent="0.35">
      <c r="J595" s="18"/>
    </row>
    <row r="596" spans="10:10" s="10" customFormat="1" x14ac:dyDescent="0.35">
      <c r="J596" s="18"/>
    </row>
    <row r="597" spans="10:10" s="10" customFormat="1" x14ac:dyDescent="0.35">
      <c r="J597" s="18"/>
    </row>
    <row r="598" spans="10:10" s="10" customFormat="1" x14ac:dyDescent="0.35">
      <c r="J598" s="18"/>
    </row>
    <row r="599" spans="10:10" s="10" customFormat="1" x14ac:dyDescent="0.35">
      <c r="J599" s="18"/>
    </row>
    <row r="600" spans="10:10" s="10" customFormat="1" x14ac:dyDescent="0.35">
      <c r="J600" s="18"/>
    </row>
    <row r="601" spans="10:10" s="10" customFormat="1" x14ac:dyDescent="0.35">
      <c r="J601" s="18"/>
    </row>
    <row r="602" spans="10:10" s="10" customFormat="1" x14ac:dyDescent="0.35">
      <c r="J602" s="18"/>
    </row>
    <row r="603" spans="10:10" s="10" customFormat="1" x14ac:dyDescent="0.35">
      <c r="J603" s="18"/>
    </row>
    <row r="604" spans="10:10" s="10" customFormat="1" x14ac:dyDescent="0.35">
      <c r="J604" s="18"/>
    </row>
    <row r="605" spans="10:10" s="10" customFormat="1" x14ac:dyDescent="0.35">
      <c r="J605" s="18"/>
    </row>
    <row r="606" spans="10:10" s="10" customFormat="1" x14ac:dyDescent="0.35">
      <c r="J606" s="18"/>
    </row>
    <row r="607" spans="10:10" s="10" customFormat="1" x14ac:dyDescent="0.35">
      <c r="J607" s="18"/>
    </row>
    <row r="608" spans="10:10" s="10" customFormat="1" x14ac:dyDescent="0.35">
      <c r="J608" s="18"/>
    </row>
    <row r="609" spans="10:10" s="10" customFormat="1" x14ac:dyDescent="0.35">
      <c r="J609" s="18"/>
    </row>
    <row r="610" spans="10:10" s="10" customFormat="1" x14ac:dyDescent="0.35">
      <c r="J610" s="18"/>
    </row>
    <row r="611" spans="10:10" s="10" customFormat="1" x14ac:dyDescent="0.35">
      <c r="J611" s="18"/>
    </row>
    <row r="612" spans="10:10" s="10" customFormat="1" x14ac:dyDescent="0.35">
      <c r="J612" s="18"/>
    </row>
    <row r="613" spans="10:10" s="10" customFormat="1" x14ac:dyDescent="0.35">
      <c r="J613" s="18"/>
    </row>
    <row r="614" spans="10:10" s="10" customFormat="1" x14ac:dyDescent="0.35">
      <c r="J614" s="18"/>
    </row>
    <row r="615" spans="10:10" s="10" customFormat="1" x14ac:dyDescent="0.35">
      <c r="J615" s="18"/>
    </row>
    <row r="616" spans="10:10" s="10" customFormat="1" x14ac:dyDescent="0.35">
      <c r="J616" s="18"/>
    </row>
    <row r="617" spans="10:10" s="10" customFormat="1" x14ac:dyDescent="0.35">
      <c r="J617" s="18"/>
    </row>
    <row r="618" spans="10:10" s="10" customFormat="1" x14ac:dyDescent="0.35">
      <c r="J618" s="18"/>
    </row>
    <row r="619" spans="10:10" s="10" customFormat="1" x14ac:dyDescent="0.35">
      <c r="J619" s="18"/>
    </row>
    <row r="620" spans="10:10" s="10" customFormat="1" x14ac:dyDescent="0.35">
      <c r="J620" s="18"/>
    </row>
    <row r="621" spans="10:10" s="10" customFormat="1" x14ac:dyDescent="0.35">
      <c r="J621" s="18"/>
    </row>
    <row r="622" spans="10:10" s="10" customFormat="1" x14ac:dyDescent="0.35">
      <c r="J622" s="18"/>
    </row>
    <row r="623" spans="10:10" s="10" customFormat="1" x14ac:dyDescent="0.35">
      <c r="J623" s="18"/>
    </row>
    <row r="624" spans="10:10" s="10" customFormat="1" x14ac:dyDescent="0.35">
      <c r="J624" s="18"/>
    </row>
    <row r="625" spans="10:10" s="10" customFormat="1" x14ac:dyDescent="0.35">
      <c r="J625" s="18"/>
    </row>
    <row r="626" spans="10:10" s="10" customFormat="1" x14ac:dyDescent="0.35">
      <c r="J626" s="18"/>
    </row>
    <row r="627" spans="10:10" s="10" customFormat="1" x14ac:dyDescent="0.35">
      <c r="J627" s="18"/>
    </row>
    <row r="628" spans="10:10" s="10" customFormat="1" x14ac:dyDescent="0.35">
      <c r="J628" s="18"/>
    </row>
    <row r="629" spans="10:10" s="10" customFormat="1" x14ac:dyDescent="0.35">
      <c r="J629" s="18"/>
    </row>
    <row r="630" spans="10:10" s="10" customFormat="1" x14ac:dyDescent="0.35">
      <c r="J630" s="18"/>
    </row>
    <row r="631" spans="10:10" s="10" customFormat="1" x14ac:dyDescent="0.35">
      <c r="J631" s="18"/>
    </row>
    <row r="632" spans="10:10" s="10" customFormat="1" x14ac:dyDescent="0.35">
      <c r="J632" s="18"/>
    </row>
    <row r="633" spans="10:10" s="10" customFormat="1" x14ac:dyDescent="0.35">
      <c r="J633" s="18"/>
    </row>
    <row r="634" spans="10:10" s="10" customFormat="1" x14ac:dyDescent="0.35">
      <c r="J634" s="18"/>
    </row>
    <row r="635" spans="10:10" s="10" customFormat="1" x14ac:dyDescent="0.35">
      <c r="J635" s="18"/>
    </row>
    <row r="636" spans="10:10" s="10" customFormat="1" x14ac:dyDescent="0.35">
      <c r="J636" s="18"/>
    </row>
    <row r="637" spans="10:10" s="10" customFormat="1" x14ac:dyDescent="0.35">
      <c r="J637" s="18"/>
    </row>
    <row r="638" spans="10:10" s="10" customFormat="1" x14ac:dyDescent="0.35">
      <c r="J638" s="18"/>
    </row>
    <row r="639" spans="10:10" s="10" customFormat="1" x14ac:dyDescent="0.35">
      <c r="J639" s="18"/>
    </row>
    <row r="640" spans="10:10" s="10" customFormat="1" x14ac:dyDescent="0.35">
      <c r="J640" s="18"/>
    </row>
    <row r="641" spans="10:10" s="10" customFormat="1" x14ac:dyDescent="0.35">
      <c r="J641" s="18"/>
    </row>
    <row r="642" spans="10:10" s="10" customFormat="1" x14ac:dyDescent="0.35">
      <c r="J642" s="18"/>
    </row>
    <row r="643" spans="10:10" s="10" customFormat="1" x14ac:dyDescent="0.35">
      <c r="J643" s="18"/>
    </row>
    <row r="644" spans="10:10" s="10" customFormat="1" x14ac:dyDescent="0.35">
      <c r="J644" s="18"/>
    </row>
    <row r="645" spans="10:10" s="10" customFormat="1" x14ac:dyDescent="0.35">
      <c r="J645" s="18"/>
    </row>
    <row r="646" spans="10:10" s="10" customFormat="1" x14ac:dyDescent="0.35">
      <c r="J646" s="18"/>
    </row>
    <row r="647" spans="10:10" s="10" customFormat="1" x14ac:dyDescent="0.35">
      <c r="J647" s="18"/>
    </row>
    <row r="648" spans="10:10" s="10" customFormat="1" x14ac:dyDescent="0.35">
      <c r="J648" s="18"/>
    </row>
    <row r="649" spans="10:10" s="10" customFormat="1" x14ac:dyDescent="0.35">
      <c r="J649" s="18"/>
    </row>
    <row r="650" spans="10:10" s="10" customFormat="1" x14ac:dyDescent="0.35">
      <c r="J650" s="18"/>
    </row>
    <row r="651" spans="10:10" s="10" customFormat="1" x14ac:dyDescent="0.35">
      <c r="J651" s="18"/>
    </row>
  </sheetData>
  <mergeCells count="14">
    <mergeCell ref="A8:L8"/>
    <mergeCell ref="A9:A10"/>
    <mergeCell ref="B9:B10"/>
    <mergeCell ref="C9:C10"/>
    <mergeCell ref="D9:D10"/>
    <mergeCell ref="E9:I9"/>
    <mergeCell ref="J9:J10"/>
    <mergeCell ref="K9:K10"/>
    <mergeCell ref="L9:L10"/>
    <mergeCell ref="A7:L7"/>
    <mergeCell ref="A2:L2"/>
    <mergeCell ref="A3:L3"/>
    <mergeCell ref="A4:L4"/>
    <mergeCell ref="A5:L5"/>
  </mergeCells>
  <pageMargins left="0.23622047244094491" right="0.23622047244094491" top="0.74803149606299213" bottom="0.74803149606299213" header="0.31496062992125984" footer="0.31496062992125984"/>
  <pageSetup paperSize="9" firstPageNumber="67" orientation="landscape" useFirstPageNumber="1" r:id="rId1"/>
  <headerFooter>
    <oddFooter>&amp;C&amp;"TH SarabunIT๙,ธรรมดา"&amp;16&amp;P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7"/>
  <sheetViews>
    <sheetView tabSelected="1" topLeftCell="A7" zoomScale="85" zoomScaleNormal="85" workbookViewId="0">
      <selection activeCell="E12" sqref="E12"/>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6" customWidth="1"/>
    <col min="11" max="11" width="13.625" style="1" customWidth="1"/>
    <col min="12" max="12" width="9" style="22"/>
    <col min="13" max="13" width="9" style="1" customWidth="1"/>
    <col min="14" max="16384" width="9" style="1"/>
  </cols>
  <sheetData>
    <row r="1" spans="1:12" ht="20.100000000000001" customHeight="1" x14ac:dyDescent="0.35">
      <c r="L1" s="37"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4" customFormat="1" ht="18" customHeight="1" x14ac:dyDescent="0.3">
      <c r="A5" s="57" t="s">
        <v>325</v>
      </c>
      <c r="B5" s="57"/>
      <c r="C5" s="57"/>
      <c r="D5" s="57"/>
      <c r="E5" s="57"/>
      <c r="F5" s="57"/>
      <c r="G5" s="57"/>
      <c r="H5" s="57"/>
      <c r="I5" s="57"/>
      <c r="J5" s="57"/>
      <c r="K5" s="57"/>
      <c r="L5" s="57"/>
    </row>
    <row r="6" spans="1:12" s="34" customFormat="1" ht="18" customHeight="1" x14ac:dyDescent="0.3">
      <c r="A6" s="34" t="s">
        <v>337</v>
      </c>
    </row>
    <row r="7" spans="1:12" s="34" customFormat="1" ht="18" customHeight="1" x14ac:dyDescent="0.3">
      <c r="A7" s="57" t="s">
        <v>331</v>
      </c>
      <c r="B7" s="57"/>
      <c r="C7" s="57"/>
      <c r="D7" s="57"/>
      <c r="E7" s="57"/>
      <c r="F7" s="57"/>
      <c r="G7" s="57"/>
      <c r="H7" s="57"/>
      <c r="I7" s="57"/>
      <c r="J7" s="57"/>
      <c r="K7" s="57"/>
      <c r="L7" s="57"/>
    </row>
    <row r="8" spans="1:12" s="34" customFormat="1" ht="18" customHeight="1" x14ac:dyDescent="0.3">
      <c r="A8" s="51" t="s">
        <v>434</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69" x14ac:dyDescent="0.2">
      <c r="A11" s="6">
        <v>1</v>
      </c>
      <c r="B11" s="11" t="s">
        <v>371</v>
      </c>
      <c r="C11" s="11" t="s">
        <v>372</v>
      </c>
      <c r="D11" s="11" t="s">
        <v>451</v>
      </c>
      <c r="E11" s="14">
        <v>3000000</v>
      </c>
      <c r="F11" s="14">
        <v>3000000</v>
      </c>
      <c r="G11" s="14">
        <v>3000000</v>
      </c>
      <c r="H11" s="14">
        <v>3000000</v>
      </c>
      <c r="I11" s="14">
        <v>3000000</v>
      </c>
      <c r="J11" s="12" t="s">
        <v>170</v>
      </c>
      <c r="K11" s="11" t="s">
        <v>171</v>
      </c>
      <c r="L11" s="12" t="s">
        <v>172</v>
      </c>
    </row>
    <row r="12" spans="1:12" s="13" customFormat="1" ht="103.5" x14ac:dyDescent="0.2">
      <c r="A12" s="6">
        <v>2</v>
      </c>
      <c r="B12" s="11" t="s">
        <v>173</v>
      </c>
      <c r="C12" s="11" t="s">
        <v>467</v>
      </c>
      <c r="D12" s="11" t="s">
        <v>596</v>
      </c>
      <c r="E12" s="14">
        <v>40000</v>
      </c>
      <c r="F12" s="14">
        <v>40000</v>
      </c>
      <c r="G12" s="14">
        <v>40000</v>
      </c>
      <c r="H12" s="14">
        <v>40000</v>
      </c>
      <c r="I12" s="14">
        <v>40000</v>
      </c>
      <c r="J12" s="12" t="s">
        <v>174</v>
      </c>
      <c r="K12" s="11" t="s">
        <v>175</v>
      </c>
      <c r="L12" s="12" t="s">
        <v>169</v>
      </c>
    </row>
    <row r="13" spans="1:12" s="13" customFormat="1" ht="120.75" x14ac:dyDescent="0.2">
      <c r="A13" s="6">
        <v>3</v>
      </c>
      <c r="B13" s="11" t="s">
        <v>178</v>
      </c>
      <c r="C13" s="11" t="s">
        <v>179</v>
      </c>
      <c r="D13" s="11" t="s">
        <v>373</v>
      </c>
      <c r="E13" s="14">
        <v>200000</v>
      </c>
      <c r="F13" s="14">
        <v>200000</v>
      </c>
      <c r="G13" s="14">
        <v>200000</v>
      </c>
      <c r="H13" s="14">
        <v>200000</v>
      </c>
      <c r="I13" s="14">
        <v>200000</v>
      </c>
      <c r="J13" s="12" t="s">
        <v>176</v>
      </c>
      <c r="K13" s="11" t="s">
        <v>177</v>
      </c>
      <c r="L13" s="12" t="s">
        <v>169</v>
      </c>
    </row>
    <row r="14" spans="1:12" s="13" customFormat="1" ht="172.5" x14ac:dyDescent="0.2">
      <c r="A14" s="6">
        <v>4</v>
      </c>
      <c r="B14" s="11" t="s">
        <v>468</v>
      </c>
      <c r="C14" s="11" t="s">
        <v>374</v>
      </c>
      <c r="D14" s="11" t="s">
        <v>308</v>
      </c>
      <c r="E14" s="19" t="s">
        <v>10</v>
      </c>
      <c r="F14" s="19" t="s">
        <v>10</v>
      </c>
      <c r="G14" s="14">
        <v>110000</v>
      </c>
      <c r="H14" s="14">
        <v>110000</v>
      </c>
      <c r="I14" s="14">
        <v>110000</v>
      </c>
      <c r="J14" s="12" t="s">
        <v>308</v>
      </c>
      <c r="K14" s="11" t="s">
        <v>309</v>
      </c>
      <c r="L14" s="12" t="s">
        <v>310</v>
      </c>
    </row>
    <row r="15" spans="1:12" s="2" customFormat="1" ht="17.25" x14ac:dyDescent="0.3">
      <c r="A15" s="7" t="s">
        <v>8</v>
      </c>
      <c r="B15" s="5" t="s">
        <v>413</v>
      </c>
      <c r="C15" s="5" t="s">
        <v>10</v>
      </c>
      <c r="D15" s="5" t="s">
        <v>10</v>
      </c>
      <c r="E15" s="40">
        <f>SUM(E11:E14)</f>
        <v>3240000</v>
      </c>
      <c r="F15" s="40">
        <f>SUM(F11:F14)</f>
        <v>3240000</v>
      </c>
      <c r="G15" s="40">
        <f>SUM(G11:G14)</f>
        <v>3350000</v>
      </c>
      <c r="H15" s="40">
        <f>SUM(H11:H14)</f>
        <v>3350000</v>
      </c>
      <c r="I15" s="40">
        <f>SUM(I11:I14)</f>
        <v>3350000</v>
      </c>
      <c r="J15" s="5" t="s">
        <v>10</v>
      </c>
      <c r="K15" s="5" t="s">
        <v>10</v>
      </c>
      <c r="L15" s="12" t="s">
        <v>10</v>
      </c>
    </row>
    <row r="16" spans="1:12" s="9" customFormat="1" ht="17.25" x14ac:dyDescent="0.3">
      <c r="J16" s="17"/>
      <c r="L16" s="20"/>
    </row>
    <row r="17" spans="10:12" s="9" customFormat="1" ht="17.25" x14ac:dyDescent="0.3">
      <c r="J17" s="17"/>
      <c r="L17" s="20"/>
    </row>
    <row r="18" spans="10:12" s="9" customFormat="1" ht="17.25" x14ac:dyDescent="0.3">
      <c r="J18" s="17"/>
      <c r="L18" s="20"/>
    </row>
    <row r="19" spans="10:12" s="9" customFormat="1" ht="17.25" x14ac:dyDescent="0.3">
      <c r="J19" s="17"/>
      <c r="L19" s="20"/>
    </row>
    <row r="20" spans="10:12" s="9" customFormat="1" ht="17.25" x14ac:dyDescent="0.3">
      <c r="J20" s="17"/>
      <c r="L20" s="20"/>
    </row>
    <row r="21" spans="10:12" s="9" customFormat="1" ht="17.25" x14ac:dyDescent="0.3">
      <c r="J21" s="17"/>
      <c r="L21" s="20"/>
    </row>
    <row r="22" spans="10:12" s="9" customFormat="1" ht="17.25" x14ac:dyDescent="0.3">
      <c r="J22" s="17"/>
      <c r="L22" s="20"/>
    </row>
    <row r="23" spans="10:12" s="10" customFormat="1" x14ac:dyDescent="0.35">
      <c r="J23" s="18"/>
      <c r="L23" s="21"/>
    </row>
    <row r="24" spans="10:12" s="10" customFormat="1" x14ac:dyDescent="0.35">
      <c r="J24" s="18"/>
      <c r="L24" s="21"/>
    </row>
    <row r="25" spans="10:12" s="10" customFormat="1" x14ac:dyDescent="0.35">
      <c r="J25" s="18"/>
      <c r="L25" s="21"/>
    </row>
    <row r="26" spans="10:12" s="10" customFormat="1" x14ac:dyDescent="0.35">
      <c r="J26" s="18"/>
      <c r="L26" s="21"/>
    </row>
    <row r="27" spans="10:12" s="10" customFormat="1" x14ac:dyDescent="0.35">
      <c r="J27" s="18"/>
      <c r="L27" s="21"/>
    </row>
    <row r="28" spans="10:12" s="10" customFormat="1" x14ac:dyDescent="0.35">
      <c r="J28" s="18"/>
      <c r="L28" s="21"/>
    </row>
    <row r="29" spans="10:12" s="10" customFormat="1" x14ac:dyDescent="0.35">
      <c r="J29" s="18"/>
      <c r="L29" s="21"/>
    </row>
    <row r="30" spans="10:12" s="10" customFormat="1" x14ac:dyDescent="0.35">
      <c r="J30" s="18"/>
      <c r="L30" s="21"/>
    </row>
    <row r="31" spans="10:12" s="10" customFormat="1" x14ac:dyDescent="0.35">
      <c r="J31" s="18"/>
      <c r="L31" s="21"/>
    </row>
    <row r="32" spans="10:12" s="10" customFormat="1" x14ac:dyDescent="0.35">
      <c r="J32" s="18"/>
      <c r="L32" s="21"/>
    </row>
    <row r="33" spans="10:12" s="10" customFormat="1" x14ac:dyDescent="0.35">
      <c r="J33" s="18"/>
      <c r="L33" s="21"/>
    </row>
    <row r="34" spans="10:12" s="10" customFormat="1" x14ac:dyDescent="0.35">
      <c r="J34" s="18"/>
      <c r="L34" s="21"/>
    </row>
    <row r="35" spans="10:12" s="10" customFormat="1" x14ac:dyDescent="0.35">
      <c r="J35" s="18"/>
      <c r="L35" s="21"/>
    </row>
    <row r="36" spans="10:12" s="10" customFormat="1" x14ac:dyDescent="0.35">
      <c r="J36" s="18"/>
      <c r="L36" s="21"/>
    </row>
    <row r="37" spans="10:12" s="10" customFormat="1" x14ac:dyDescent="0.35">
      <c r="J37" s="18"/>
      <c r="L37" s="21"/>
    </row>
    <row r="38" spans="10:12" s="10" customFormat="1" x14ac:dyDescent="0.35">
      <c r="J38" s="18"/>
      <c r="L38" s="21"/>
    </row>
    <row r="39" spans="10:12" s="10" customFormat="1" x14ac:dyDescent="0.35">
      <c r="J39" s="18"/>
      <c r="L39" s="21"/>
    </row>
    <row r="40" spans="10:12" s="10" customFormat="1" x14ac:dyDescent="0.35">
      <c r="J40" s="18"/>
      <c r="L40" s="21"/>
    </row>
    <row r="41" spans="10:12" s="10" customFormat="1" x14ac:dyDescent="0.35">
      <c r="J41" s="18"/>
      <c r="L41" s="21"/>
    </row>
    <row r="42" spans="10:12" s="10" customFormat="1" x14ac:dyDescent="0.35">
      <c r="J42" s="18"/>
      <c r="L42" s="21"/>
    </row>
    <row r="43" spans="10:12" s="10" customFormat="1" x14ac:dyDescent="0.35">
      <c r="J43" s="18"/>
      <c r="L43" s="21"/>
    </row>
    <row r="44" spans="10:12" s="10" customFormat="1" x14ac:dyDescent="0.35">
      <c r="J44" s="18"/>
      <c r="L44" s="21"/>
    </row>
    <row r="45" spans="10:12" s="10" customFormat="1" x14ac:dyDescent="0.35">
      <c r="J45" s="18"/>
      <c r="L45" s="21"/>
    </row>
    <row r="46" spans="10:12" s="10" customFormat="1" x14ac:dyDescent="0.35">
      <c r="J46" s="18"/>
      <c r="L46" s="21"/>
    </row>
    <row r="47" spans="10:12" s="10" customFormat="1" x14ac:dyDescent="0.35">
      <c r="J47" s="18"/>
      <c r="L47" s="21"/>
    </row>
    <row r="48" spans="10:12" s="10" customFormat="1" x14ac:dyDescent="0.35">
      <c r="J48" s="18"/>
      <c r="L48" s="21"/>
    </row>
    <row r="49" spans="10:12" s="10" customFormat="1" x14ac:dyDescent="0.35">
      <c r="J49" s="18"/>
      <c r="L49" s="21"/>
    </row>
    <row r="50" spans="10:12" s="10" customFormat="1" x14ac:dyDescent="0.35">
      <c r="J50" s="18"/>
      <c r="L50" s="21"/>
    </row>
    <row r="51" spans="10:12" s="10" customFormat="1" x14ac:dyDescent="0.35">
      <c r="J51" s="18"/>
      <c r="L51" s="21"/>
    </row>
    <row r="52" spans="10:12" s="10" customFormat="1" x14ac:dyDescent="0.35">
      <c r="J52" s="18"/>
      <c r="L52" s="21"/>
    </row>
    <row r="53" spans="10:12" s="10" customFormat="1" x14ac:dyDescent="0.35">
      <c r="J53" s="18"/>
      <c r="L53" s="21"/>
    </row>
    <row r="54" spans="10:12" s="10" customFormat="1" x14ac:dyDescent="0.35">
      <c r="J54" s="18"/>
      <c r="L54" s="21"/>
    </row>
    <row r="55" spans="10:12" s="10" customFormat="1" x14ac:dyDescent="0.35">
      <c r="J55" s="18"/>
      <c r="L55" s="21"/>
    </row>
    <row r="56" spans="10:12" s="10" customFormat="1" x14ac:dyDescent="0.35">
      <c r="J56" s="18"/>
      <c r="L56" s="21"/>
    </row>
    <row r="57" spans="10:12" s="10" customFormat="1" x14ac:dyDescent="0.35">
      <c r="J57" s="18"/>
      <c r="L57" s="21"/>
    </row>
    <row r="58" spans="10:12" s="10" customFormat="1" x14ac:dyDescent="0.35">
      <c r="J58" s="18"/>
      <c r="L58" s="21"/>
    </row>
    <row r="59" spans="10:12" s="10" customFormat="1" x14ac:dyDescent="0.35">
      <c r="J59" s="18"/>
      <c r="L59" s="21"/>
    </row>
    <row r="60" spans="10:12" s="10" customFormat="1" x14ac:dyDescent="0.35">
      <c r="J60" s="18"/>
      <c r="L60" s="21"/>
    </row>
    <row r="61" spans="10:12" s="10" customFormat="1" x14ac:dyDescent="0.35">
      <c r="J61" s="18"/>
      <c r="L61" s="21"/>
    </row>
    <row r="62" spans="10:12" s="10" customFormat="1" x14ac:dyDescent="0.35">
      <c r="J62" s="18"/>
      <c r="L62" s="21"/>
    </row>
    <row r="63" spans="10:12" s="10" customFormat="1" x14ac:dyDescent="0.35">
      <c r="J63" s="18"/>
      <c r="L63" s="21"/>
    </row>
    <row r="64" spans="10:12" s="10" customFormat="1" x14ac:dyDescent="0.35">
      <c r="J64" s="18"/>
      <c r="L64" s="21"/>
    </row>
    <row r="65" spans="10:12" s="10" customFormat="1" x14ac:dyDescent="0.35">
      <c r="J65" s="18"/>
      <c r="L65" s="21"/>
    </row>
    <row r="66" spans="10:12" s="10" customFormat="1" x14ac:dyDescent="0.35">
      <c r="J66" s="18"/>
      <c r="L66" s="21"/>
    </row>
    <row r="67" spans="10:12" s="10" customFormat="1" x14ac:dyDescent="0.35">
      <c r="J67" s="18"/>
      <c r="L67" s="21"/>
    </row>
    <row r="68" spans="10:12" s="10" customFormat="1" x14ac:dyDescent="0.35">
      <c r="J68" s="18"/>
      <c r="L68" s="21"/>
    </row>
    <row r="69" spans="10:12" s="10" customFormat="1" x14ac:dyDescent="0.35">
      <c r="J69" s="18"/>
      <c r="L69" s="21"/>
    </row>
    <row r="70" spans="10:12" s="10" customFormat="1" x14ac:dyDescent="0.35">
      <c r="J70" s="18"/>
      <c r="L70" s="21"/>
    </row>
    <row r="71" spans="10:12" s="10" customFormat="1" x14ac:dyDescent="0.35">
      <c r="J71" s="18"/>
      <c r="L71" s="21"/>
    </row>
    <row r="72" spans="10:12" s="10" customFormat="1" x14ac:dyDescent="0.35">
      <c r="J72" s="18"/>
      <c r="L72" s="21"/>
    </row>
    <row r="73" spans="10:12" s="10" customFormat="1" x14ac:dyDescent="0.35">
      <c r="J73" s="18"/>
      <c r="L73" s="21"/>
    </row>
    <row r="74" spans="10:12" s="10" customFormat="1" x14ac:dyDescent="0.35">
      <c r="J74" s="18"/>
      <c r="L74" s="21"/>
    </row>
    <row r="75" spans="10:12" s="10" customFormat="1" x14ac:dyDescent="0.35">
      <c r="J75" s="18"/>
      <c r="L75" s="21"/>
    </row>
    <row r="76" spans="10:12" s="10" customFormat="1" x14ac:dyDescent="0.35">
      <c r="J76" s="18"/>
      <c r="L76" s="21"/>
    </row>
    <row r="77" spans="10:12" s="10" customFormat="1" x14ac:dyDescent="0.35">
      <c r="J77" s="18"/>
      <c r="L77" s="21"/>
    </row>
    <row r="78" spans="10:12" s="10" customFormat="1" x14ac:dyDescent="0.35">
      <c r="J78" s="18"/>
      <c r="L78" s="21"/>
    </row>
    <row r="79" spans="10:12" s="10" customFormat="1" x14ac:dyDescent="0.35">
      <c r="J79" s="18"/>
      <c r="L79" s="21"/>
    </row>
    <row r="80" spans="10:12" s="10" customFormat="1" x14ac:dyDescent="0.35">
      <c r="J80" s="18"/>
      <c r="L80" s="21"/>
    </row>
    <row r="81" spans="10:12" s="10" customFormat="1" x14ac:dyDescent="0.35">
      <c r="J81" s="18"/>
      <c r="L81" s="21"/>
    </row>
    <row r="82" spans="10:12" s="10" customFormat="1" x14ac:dyDescent="0.35">
      <c r="J82" s="18"/>
      <c r="L82" s="21"/>
    </row>
    <row r="83" spans="10:12" s="10" customFormat="1" x14ac:dyDescent="0.35">
      <c r="J83" s="18"/>
      <c r="L83" s="21"/>
    </row>
    <row r="84" spans="10:12" s="10" customFormat="1" x14ac:dyDescent="0.35">
      <c r="J84" s="18"/>
      <c r="L84" s="21"/>
    </row>
    <row r="85" spans="10:12" s="10" customFormat="1" x14ac:dyDescent="0.35">
      <c r="J85" s="18"/>
      <c r="L85" s="21"/>
    </row>
    <row r="86" spans="10:12" s="10" customFormat="1" x14ac:dyDescent="0.35">
      <c r="J86" s="18"/>
      <c r="L86" s="21"/>
    </row>
    <row r="87" spans="10:12" s="10" customFormat="1" x14ac:dyDescent="0.35">
      <c r="J87" s="18"/>
      <c r="L87" s="21"/>
    </row>
    <row r="88" spans="10:12" s="10" customFormat="1" x14ac:dyDescent="0.35">
      <c r="J88" s="18"/>
      <c r="L88" s="21"/>
    </row>
    <row r="89" spans="10:12" s="10" customFormat="1" x14ac:dyDescent="0.35">
      <c r="J89" s="18"/>
      <c r="L89" s="21"/>
    </row>
    <row r="90" spans="10:12" s="10" customFormat="1" x14ac:dyDescent="0.35">
      <c r="J90" s="18"/>
      <c r="L90" s="21"/>
    </row>
    <row r="91" spans="10:12" s="10" customFormat="1" x14ac:dyDescent="0.35">
      <c r="J91" s="18"/>
      <c r="L91" s="21"/>
    </row>
    <row r="92" spans="10:12" s="10" customFormat="1" x14ac:dyDescent="0.35">
      <c r="J92" s="18"/>
      <c r="L92" s="21"/>
    </row>
    <row r="93" spans="10:12" s="10" customFormat="1" x14ac:dyDescent="0.35">
      <c r="J93" s="18"/>
      <c r="L93" s="21"/>
    </row>
    <row r="94" spans="10:12" s="10" customFormat="1" x14ac:dyDescent="0.35">
      <c r="J94" s="18"/>
      <c r="L94" s="21"/>
    </row>
    <row r="95" spans="10:12" s="10" customFormat="1" x14ac:dyDescent="0.35">
      <c r="J95" s="18"/>
      <c r="L95" s="21"/>
    </row>
    <row r="96" spans="10:12" s="10" customFormat="1" x14ac:dyDescent="0.35">
      <c r="J96" s="18"/>
      <c r="L96" s="21"/>
    </row>
    <row r="97" spans="10:12" s="10" customFormat="1" x14ac:dyDescent="0.35">
      <c r="J97" s="18"/>
      <c r="L97" s="21"/>
    </row>
    <row r="98" spans="10:12" s="10" customFormat="1" x14ac:dyDescent="0.35">
      <c r="J98" s="18"/>
      <c r="L98" s="21"/>
    </row>
    <row r="99" spans="10:12" s="10" customFormat="1" x14ac:dyDescent="0.35">
      <c r="J99" s="18"/>
      <c r="L99" s="21"/>
    </row>
    <row r="100" spans="10:12" s="10" customFormat="1" x14ac:dyDescent="0.35">
      <c r="J100" s="18"/>
      <c r="L100" s="21"/>
    </row>
    <row r="101" spans="10:12" s="10" customFormat="1" x14ac:dyDescent="0.35">
      <c r="J101" s="18"/>
      <c r="L101" s="21"/>
    </row>
    <row r="102" spans="10:12" s="10" customFormat="1" x14ac:dyDescent="0.35">
      <c r="J102" s="18"/>
      <c r="L102" s="21"/>
    </row>
    <row r="103" spans="10:12" s="10" customFormat="1" x14ac:dyDescent="0.35">
      <c r="J103" s="18"/>
      <c r="L103" s="21"/>
    </row>
    <row r="104" spans="10:12" s="10" customFormat="1" x14ac:dyDescent="0.35">
      <c r="J104" s="18"/>
      <c r="L104" s="21"/>
    </row>
    <row r="105" spans="10:12" s="10" customFormat="1" x14ac:dyDescent="0.35">
      <c r="J105" s="18"/>
      <c r="L105" s="21"/>
    </row>
    <row r="106" spans="10:12" s="10" customFormat="1" x14ac:dyDescent="0.35">
      <c r="J106" s="18"/>
      <c r="L106" s="21"/>
    </row>
    <row r="107" spans="10:12" s="10" customFormat="1" x14ac:dyDescent="0.35">
      <c r="J107" s="18"/>
      <c r="L107" s="21"/>
    </row>
    <row r="108" spans="10:12" s="10" customFormat="1" x14ac:dyDescent="0.35">
      <c r="J108" s="18"/>
      <c r="L108" s="21"/>
    </row>
    <row r="109" spans="10:12" s="10" customFormat="1" x14ac:dyDescent="0.35">
      <c r="J109" s="18"/>
      <c r="L109" s="21"/>
    </row>
    <row r="110" spans="10:12" s="10" customFormat="1" x14ac:dyDescent="0.35">
      <c r="J110" s="18"/>
      <c r="L110" s="21"/>
    </row>
    <row r="111" spans="10:12" s="10" customFormat="1" x14ac:dyDescent="0.35">
      <c r="J111" s="18"/>
      <c r="L111" s="21"/>
    </row>
    <row r="112" spans="10:12" s="10" customFormat="1" x14ac:dyDescent="0.35">
      <c r="J112" s="18"/>
      <c r="L112" s="21"/>
    </row>
    <row r="113" spans="10:12" s="10" customFormat="1" x14ac:dyDescent="0.35">
      <c r="J113" s="18"/>
      <c r="L113" s="21"/>
    </row>
    <row r="114" spans="10:12" s="10" customFormat="1" x14ac:dyDescent="0.35">
      <c r="J114" s="18"/>
      <c r="L114" s="21"/>
    </row>
    <row r="115" spans="10:12" s="10" customFormat="1" x14ac:dyDescent="0.35">
      <c r="J115" s="18"/>
      <c r="L115" s="21"/>
    </row>
    <row r="116" spans="10:12" s="10" customFormat="1" x14ac:dyDescent="0.35">
      <c r="J116" s="18"/>
      <c r="L116" s="21"/>
    </row>
    <row r="117" spans="10:12" s="10" customFormat="1" x14ac:dyDescent="0.35">
      <c r="J117" s="18"/>
      <c r="L117" s="21"/>
    </row>
    <row r="118" spans="10:12" s="10" customFormat="1" x14ac:dyDescent="0.35">
      <c r="J118" s="18"/>
      <c r="L118" s="21"/>
    </row>
    <row r="119" spans="10:12" s="10" customFormat="1" x14ac:dyDescent="0.35">
      <c r="J119" s="18"/>
      <c r="L119" s="21"/>
    </row>
    <row r="120" spans="10:12" s="10" customFormat="1" x14ac:dyDescent="0.35">
      <c r="J120" s="18"/>
      <c r="L120" s="21"/>
    </row>
    <row r="121" spans="10:12" s="10" customFormat="1" x14ac:dyDescent="0.35">
      <c r="J121" s="18"/>
      <c r="L121" s="21"/>
    </row>
    <row r="122" spans="10:12" s="10" customFormat="1" x14ac:dyDescent="0.35">
      <c r="J122" s="18"/>
      <c r="L122" s="21"/>
    </row>
    <row r="123" spans="10:12" s="10" customFormat="1" x14ac:dyDescent="0.35">
      <c r="J123" s="18"/>
      <c r="L123" s="21"/>
    </row>
    <row r="124" spans="10:12" s="10" customFormat="1" x14ac:dyDescent="0.35">
      <c r="J124" s="18"/>
      <c r="L124" s="21"/>
    </row>
    <row r="125" spans="10:12" s="10" customFormat="1" x14ac:dyDescent="0.35">
      <c r="J125" s="18"/>
      <c r="L125" s="21"/>
    </row>
    <row r="126" spans="10:12" s="10" customFormat="1" x14ac:dyDescent="0.35">
      <c r="J126" s="18"/>
      <c r="L126" s="21"/>
    </row>
    <row r="127" spans="10:12" s="10" customFormat="1" x14ac:dyDescent="0.35">
      <c r="J127" s="18"/>
      <c r="L127" s="21"/>
    </row>
    <row r="128" spans="10:12" s="10" customFormat="1" x14ac:dyDescent="0.35">
      <c r="J128" s="18"/>
      <c r="L128" s="21"/>
    </row>
    <row r="129" spans="10:12" s="10" customFormat="1" x14ac:dyDescent="0.35">
      <c r="J129" s="18"/>
      <c r="L129" s="21"/>
    </row>
    <row r="130" spans="10:12" s="10" customFormat="1" x14ac:dyDescent="0.35">
      <c r="J130" s="18"/>
      <c r="L130" s="21"/>
    </row>
    <row r="131" spans="10:12" s="10" customFormat="1" x14ac:dyDescent="0.35">
      <c r="J131" s="18"/>
      <c r="L131" s="21"/>
    </row>
    <row r="132" spans="10:12" s="10" customFormat="1" x14ac:dyDescent="0.35">
      <c r="J132" s="18"/>
      <c r="L132" s="21"/>
    </row>
    <row r="133" spans="10:12" s="10" customFormat="1" x14ac:dyDescent="0.35">
      <c r="J133" s="18"/>
      <c r="L133" s="21"/>
    </row>
    <row r="134" spans="10:12" s="10" customFormat="1" x14ac:dyDescent="0.35">
      <c r="J134" s="18"/>
      <c r="L134" s="21"/>
    </row>
    <row r="135" spans="10:12" s="10" customFormat="1" x14ac:dyDescent="0.35">
      <c r="J135" s="18"/>
      <c r="L135" s="21"/>
    </row>
    <row r="136" spans="10:12" s="10" customFormat="1" x14ac:dyDescent="0.35">
      <c r="J136" s="18"/>
      <c r="L136" s="21"/>
    </row>
    <row r="137" spans="10:12" s="10" customFormat="1" x14ac:dyDescent="0.35">
      <c r="J137" s="18"/>
      <c r="L137" s="21"/>
    </row>
    <row r="138" spans="10:12" s="10" customFormat="1" x14ac:dyDescent="0.35">
      <c r="J138" s="18"/>
      <c r="L138" s="21"/>
    </row>
    <row r="139" spans="10:12" s="10" customFormat="1" x14ac:dyDescent="0.35">
      <c r="J139" s="18"/>
      <c r="L139" s="21"/>
    </row>
    <row r="140" spans="10:12" s="10" customFormat="1" x14ac:dyDescent="0.35">
      <c r="J140" s="18"/>
      <c r="L140" s="21"/>
    </row>
    <row r="141" spans="10:12" s="10" customFormat="1" x14ac:dyDescent="0.35">
      <c r="J141" s="18"/>
      <c r="L141" s="21"/>
    </row>
    <row r="142" spans="10:12" s="10" customFormat="1" x14ac:dyDescent="0.35">
      <c r="J142" s="18"/>
      <c r="L142" s="21"/>
    </row>
    <row r="143" spans="10:12" s="10" customFormat="1" x14ac:dyDescent="0.35">
      <c r="J143" s="18"/>
      <c r="L143" s="21"/>
    </row>
    <row r="144" spans="10:12" s="10" customFormat="1" x14ac:dyDescent="0.35">
      <c r="J144" s="18"/>
      <c r="L144" s="21"/>
    </row>
    <row r="145" spans="10:12" s="10" customFormat="1" x14ac:dyDescent="0.35">
      <c r="J145" s="18"/>
      <c r="L145" s="21"/>
    </row>
    <row r="146" spans="10:12" s="10" customFormat="1" x14ac:dyDescent="0.35">
      <c r="J146" s="18"/>
      <c r="L146" s="21"/>
    </row>
    <row r="147" spans="10:12" s="10" customFormat="1" x14ac:dyDescent="0.35">
      <c r="J147" s="18"/>
      <c r="L147" s="21"/>
    </row>
    <row r="148" spans="10:12" s="10" customFormat="1" x14ac:dyDescent="0.35">
      <c r="J148" s="18"/>
      <c r="L148" s="21"/>
    </row>
    <row r="149" spans="10:12" s="10" customFormat="1" x14ac:dyDescent="0.35">
      <c r="J149" s="18"/>
      <c r="L149" s="21"/>
    </row>
    <row r="150" spans="10:12" s="10" customFormat="1" x14ac:dyDescent="0.35">
      <c r="J150" s="18"/>
      <c r="L150" s="21"/>
    </row>
    <row r="151" spans="10:12" s="10" customFormat="1" x14ac:dyDescent="0.35">
      <c r="J151" s="18"/>
      <c r="L151" s="21"/>
    </row>
    <row r="152" spans="10:12" s="10" customFormat="1" x14ac:dyDescent="0.35">
      <c r="J152" s="18"/>
      <c r="L152" s="21"/>
    </row>
    <row r="153" spans="10:12" s="10" customFormat="1" x14ac:dyDescent="0.35">
      <c r="J153" s="18"/>
      <c r="L153" s="21"/>
    </row>
    <row r="154" spans="10:12" s="10" customFormat="1" x14ac:dyDescent="0.35">
      <c r="J154" s="18"/>
      <c r="L154" s="21"/>
    </row>
    <row r="155" spans="10:12" s="10" customFormat="1" x14ac:dyDescent="0.35">
      <c r="J155" s="18"/>
      <c r="L155" s="21"/>
    </row>
    <row r="156" spans="10:12" s="10" customFormat="1" x14ac:dyDescent="0.35">
      <c r="J156" s="18"/>
      <c r="L156" s="21"/>
    </row>
    <row r="157" spans="10:12" s="10" customFormat="1" x14ac:dyDescent="0.35">
      <c r="J157" s="18"/>
      <c r="L157" s="21"/>
    </row>
    <row r="158" spans="10:12" s="10" customFormat="1" x14ac:dyDescent="0.35">
      <c r="J158" s="18"/>
      <c r="L158" s="21"/>
    </row>
    <row r="159" spans="10:12" s="10" customFormat="1" x14ac:dyDescent="0.35">
      <c r="J159" s="18"/>
      <c r="L159" s="21"/>
    </row>
    <row r="160" spans="10:12" s="10" customFormat="1" x14ac:dyDescent="0.35">
      <c r="J160" s="18"/>
      <c r="L160" s="21"/>
    </row>
    <row r="161" spans="10:12" s="10" customFormat="1" x14ac:dyDescent="0.35">
      <c r="J161" s="18"/>
      <c r="L161" s="21"/>
    </row>
    <row r="162" spans="10:12" s="10" customFormat="1" x14ac:dyDescent="0.35">
      <c r="J162" s="18"/>
      <c r="L162" s="21"/>
    </row>
    <row r="163" spans="10:12" s="10" customFormat="1" x14ac:dyDescent="0.35">
      <c r="J163" s="18"/>
      <c r="L163" s="21"/>
    </row>
    <row r="164" spans="10:12" s="10" customFormat="1" x14ac:dyDescent="0.35">
      <c r="J164" s="18"/>
      <c r="L164" s="21"/>
    </row>
    <row r="165" spans="10:12" s="10" customFormat="1" x14ac:dyDescent="0.35">
      <c r="J165" s="18"/>
      <c r="L165" s="21"/>
    </row>
    <row r="166" spans="10:12" s="10" customFormat="1" x14ac:dyDescent="0.35">
      <c r="J166" s="18"/>
      <c r="L166" s="21"/>
    </row>
    <row r="167" spans="10:12" s="10" customFormat="1" x14ac:dyDescent="0.35">
      <c r="J167" s="18"/>
      <c r="L167" s="21"/>
    </row>
    <row r="168" spans="10:12" s="10" customFormat="1" x14ac:dyDescent="0.35">
      <c r="J168" s="18"/>
      <c r="L168" s="21"/>
    </row>
    <row r="169" spans="10:12" s="10" customFormat="1" x14ac:dyDescent="0.35">
      <c r="J169" s="18"/>
      <c r="L169" s="21"/>
    </row>
    <row r="170" spans="10:12" s="10" customFormat="1" x14ac:dyDescent="0.35">
      <c r="J170" s="18"/>
      <c r="L170" s="21"/>
    </row>
    <row r="171" spans="10:12" s="10" customFormat="1" x14ac:dyDescent="0.35">
      <c r="J171" s="18"/>
      <c r="L171" s="21"/>
    </row>
    <row r="172" spans="10:12" s="10" customFormat="1" x14ac:dyDescent="0.35">
      <c r="J172" s="18"/>
      <c r="L172" s="21"/>
    </row>
    <row r="173" spans="10:12" s="10" customFormat="1" x14ac:dyDescent="0.35">
      <c r="J173" s="18"/>
      <c r="L173" s="21"/>
    </row>
    <row r="174" spans="10:12" s="10" customFormat="1" x14ac:dyDescent="0.35">
      <c r="J174" s="18"/>
      <c r="L174" s="21"/>
    </row>
    <row r="175" spans="10:12" s="10" customFormat="1" x14ac:dyDescent="0.35">
      <c r="J175" s="18"/>
      <c r="L175" s="21"/>
    </row>
    <row r="176" spans="10:12" s="10" customFormat="1" x14ac:dyDescent="0.35">
      <c r="J176" s="18"/>
      <c r="L176" s="21"/>
    </row>
    <row r="177" spans="10:12" s="10" customFormat="1" x14ac:dyDescent="0.35">
      <c r="J177" s="18"/>
      <c r="L177" s="21"/>
    </row>
    <row r="178" spans="10:12" s="10" customFormat="1" x14ac:dyDescent="0.35">
      <c r="J178" s="18"/>
      <c r="L178" s="21"/>
    </row>
    <row r="179" spans="10:12" s="10" customFormat="1" x14ac:dyDescent="0.35">
      <c r="J179" s="18"/>
      <c r="L179" s="21"/>
    </row>
    <row r="180" spans="10:12" s="10" customFormat="1" x14ac:dyDescent="0.35">
      <c r="J180" s="18"/>
      <c r="L180" s="21"/>
    </row>
    <row r="181" spans="10:12" s="10" customFormat="1" x14ac:dyDescent="0.35">
      <c r="J181" s="18"/>
      <c r="L181" s="21"/>
    </row>
    <row r="182" spans="10:12" s="10" customFormat="1" x14ac:dyDescent="0.35">
      <c r="J182" s="18"/>
      <c r="L182" s="21"/>
    </row>
    <row r="183" spans="10:12" s="10" customFormat="1" x14ac:dyDescent="0.35">
      <c r="J183" s="18"/>
      <c r="L183" s="21"/>
    </row>
    <row r="184" spans="10:12" s="10" customFormat="1" x14ac:dyDescent="0.35">
      <c r="J184" s="18"/>
      <c r="L184" s="21"/>
    </row>
    <row r="185" spans="10:12" s="10" customFormat="1" x14ac:dyDescent="0.35">
      <c r="J185" s="18"/>
      <c r="L185" s="21"/>
    </row>
    <row r="186" spans="10:12" s="10" customFormat="1" x14ac:dyDescent="0.35">
      <c r="J186" s="18"/>
      <c r="L186" s="21"/>
    </row>
    <row r="187" spans="10:12" s="10" customFormat="1" x14ac:dyDescent="0.35">
      <c r="J187" s="18"/>
      <c r="L187" s="21"/>
    </row>
    <row r="188" spans="10:12" s="10" customFormat="1" x14ac:dyDescent="0.35">
      <c r="J188" s="18"/>
      <c r="L188" s="21"/>
    </row>
    <row r="189" spans="10:12" s="10" customFormat="1" x14ac:dyDescent="0.35">
      <c r="J189" s="18"/>
      <c r="L189" s="21"/>
    </row>
    <row r="190" spans="10:12" s="10" customFormat="1" x14ac:dyDescent="0.35">
      <c r="J190" s="18"/>
      <c r="L190" s="21"/>
    </row>
    <row r="191" spans="10:12" s="10" customFormat="1" x14ac:dyDescent="0.35">
      <c r="J191" s="18"/>
      <c r="L191" s="21"/>
    </row>
    <row r="192" spans="10:12" s="10" customFormat="1" x14ac:dyDescent="0.35">
      <c r="J192" s="18"/>
      <c r="L192" s="21"/>
    </row>
    <row r="193" spans="10:12" s="10" customFormat="1" x14ac:dyDescent="0.35">
      <c r="J193" s="18"/>
      <c r="L193" s="21"/>
    </row>
    <row r="194" spans="10:12" s="10" customFormat="1" x14ac:dyDescent="0.35">
      <c r="J194" s="18"/>
      <c r="L194" s="21"/>
    </row>
    <row r="195" spans="10:12" s="10" customFormat="1" x14ac:dyDescent="0.35">
      <c r="J195" s="18"/>
      <c r="L195" s="21"/>
    </row>
    <row r="196" spans="10:12" s="10" customFormat="1" x14ac:dyDescent="0.35">
      <c r="J196" s="18"/>
      <c r="L196" s="21"/>
    </row>
    <row r="197" spans="10:12" s="10" customFormat="1" x14ac:dyDescent="0.35">
      <c r="J197" s="18"/>
      <c r="L197" s="21"/>
    </row>
    <row r="198" spans="10:12" s="10" customFormat="1" x14ac:dyDescent="0.35">
      <c r="J198" s="18"/>
      <c r="L198" s="21"/>
    </row>
    <row r="199" spans="10:12" s="10" customFormat="1" x14ac:dyDescent="0.35">
      <c r="J199" s="18"/>
      <c r="L199" s="21"/>
    </row>
    <row r="200" spans="10:12" s="10" customFormat="1" x14ac:dyDescent="0.35">
      <c r="J200" s="18"/>
      <c r="L200" s="21"/>
    </row>
    <row r="201" spans="10:12" s="10" customFormat="1" x14ac:dyDescent="0.35">
      <c r="J201" s="18"/>
      <c r="L201" s="21"/>
    </row>
    <row r="202" spans="10:12" s="10" customFormat="1" x14ac:dyDescent="0.35">
      <c r="J202" s="18"/>
      <c r="L202" s="21"/>
    </row>
    <row r="203" spans="10:12" s="10" customFormat="1" x14ac:dyDescent="0.35">
      <c r="J203" s="18"/>
      <c r="L203" s="21"/>
    </row>
    <row r="204" spans="10:12" s="10" customFormat="1" x14ac:dyDescent="0.35">
      <c r="J204" s="18"/>
      <c r="L204" s="21"/>
    </row>
    <row r="205" spans="10:12" s="10" customFormat="1" x14ac:dyDescent="0.35">
      <c r="J205" s="18"/>
      <c r="L205" s="21"/>
    </row>
    <row r="206" spans="10:12" s="10" customFormat="1" x14ac:dyDescent="0.35">
      <c r="J206" s="18"/>
      <c r="L206" s="21"/>
    </row>
    <row r="207" spans="10:12" s="10" customFormat="1" x14ac:dyDescent="0.35">
      <c r="J207" s="18"/>
      <c r="L207" s="21"/>
    </row>
    <row r="208" spans="10:12" s="10" customFormat="1" x14ac:dyDescent="0.35">
      <c r="J208" s="18"/>
      <c r="L208" s="21"/>
    </row>
    <row r="209" spans="10:12" s="10" customFormat="1" x14ac:dyDescent="0.35">
      <c r="J209" s="18"/>
      <c r="L209" s="21"/>
    </row>
    <row r="210" spans="10:12" s="10" customFormat="1" x14ac:dyDescent="0.35">
      <c r="J210" s="18"/>
      <c r="L210" s="21"/>
    </row>
    <row r="211" spans="10:12" s="10" customFormat="1" x14ac:dyDescent="0.35">
      <c r="J211" s="18"/>
      <c r="L211" s="21"/>
    </row>
    <row r="212" spans="10:12" s="10" customFormat="1" x14ac:dyDescent="0.35">
      <c r="J212" s="18"/>
      <c r="L212" s="21"/>
    </row>
    <row r="213" spans="10:12" s="10" customFormat="1" x14ac:dyDescent="0.35">
      <c r="J213" s="18"/>
      <c r="L213" s="21"/>
    </row>
    <row r="214" spans="10:12" s="10" customFormat="1" x14ac:dyDescent="0.35">
      <c r="J214" s="18"/>
      <c r="L214" s="21"/>
    </row>
    <row r="215" spans="10:12" s="10" customFormat="1" x14ac:dyDescent="0.35">
      <c r="J215" s="18"/>
      <c r="L215" s="21"/>
    </row>
    <row r="216" spans="10:12" s="10" customFormat="1" x14ac:dyDescent="0.35">
      <c r="J216" s="18"/>
      <c r="L216" s="21"/>
    </row>
    <row r="217" spans="10:12" s="10" customFormat="1" x14ac:dyDescent="0.35">
      <c r="J217" s="18"/>
      <c r="L217" s="21"/>
    </row>
    <row r="218" spans="10:12" s="10" customFormat="1" x14ac:dyDescent="0.35">
      <c r="J218" s="18"/>
      <c r="L218" s="21"/>
    </row>
    <row r="219" spans="10:12" s="10" customFormat="1" x14ac:dyDescent="0.35">
      <c r="J219" s="18"/>
      <c r="L219" s="21"/>
    </row>
    <row r="220" spans="10:12" s="10" customFormat="1" x14ac:dyDescent="0.35">
      <c r="J220" s="18"/>
      <c r="L220" s="21"/>
    </row>
    <row r="221" spans="10:12" s="10" customFormat="1" x14ac:dyDescent="0.35">
      <c r="J221" s="18"/>
      <c r="L221" s="21"/>
    </row>
    <row r="222" spans="10:12" s="10" customFormat="1" x14ac:dyDescent="0.35">
      <c r="J222" s="18"/>
      <c r="L222" s="21"/>
    </row>
    <row r="223" spans="10:12" s="10" customFormat="1" x14ac:dyDescent="0.35">
      <c r="J223" s="18"/>
      <c r="L223" s="21"/>
    </row>
    <row r="224" spans="10:12" s="10" customFormat="1" x14ac:dyDescent="0.35">
      <c r="J224" s="18"/>
      <c r="L224" s="21"/>
    </row>
    <row r="225" spans="10:12" s="10" customFormat="1" x14ac:dyDescent="0.35">
      <c r="J225" s="18"/>
      <c r="L225" s="21"/>
    </row>
    <row r="226" spans="10:12" s="10" customFormat="1" x14ac:dyDescent="0.35">
      <c r="J226" s="18"/>
      <c r="L226" s="21"/>
    </row>
    <row r="227" spans="10:12" s="10" customFormat="1" x14ac:dyDescent="0.35">
      <c r="J227" s="18"/>
      <c r="L227" s="21"/>
    </row>
    <row r="228" spans="10:12" s="10" customFormat="1" x14ac:dyDescent="0.35">
      <c r="J228" s="18"/>
      <c r="L228" s="21"/>
    </row>
    <row r="229" spans="10:12" s="10" customFormat="1" x14ac:dyDescent="0.35">
      <c r="J229" s="18"/>
      <c r="L229" s="21"/>
    </row>
    <row r="230" spans="10:12" s="10" customFormat="1" x14ac:dyDescent="0.35">
      <c r="J230" s="18"/>
      <c r="L230" s="21"/>
    </row>
    <row r="231" spans="10:12" s="10" customFormat="1" x14ac:dyDescent="0.35">
      <c r="J231" s="18"/>
      <c r="L231" s="21"/>
    </row>
    <row r="232" spans="10:12" s="10" customFormat="1" x14ac:dyDescent="0.35">
      <c r="J232" s="18"/>
      <c r="L232" s="21"/>
    </row>
    <row r="233" spans="10:12" s="10" customFormat="1" x14ac:dyDescent="0.35">
      <c r="J233" s="18"/>
      <c r="L233" s="21"/>
    </row>
    <row r="234" spans="10:12" s="10" customFormat="1" x14ac:dyDescent="0.35">
      <c r="J234" s="18"/>
      <c r="L234" s="21"/>
    </row>
    <row r="235" spans="10:12" s="10" customFormat="1" x14ac:dyDescent="0.35">
      <c r="J235" s="18"/>
      <c r="L235" s="21"/>
    </row>
    <row r="236" spans="10:12" s="10" customFormat="1" x14ac:dyDescent="0.35">
      <c r="J236" s="18"/>
      <c r="L236" s="21"/>
    </row>
    <row r="237" spans="10:12" s="10" customFormat="1" x14ac:dyDescent="0.35">
      <c r="J237" s="18"/>
      <c r="L237" s="21"/>
    </row>
    <row r="238" spans="10:12" s="10" customFormat="1" x14ac:dyDescent="0.35">
      <c r="J238" s="18"/>
      <c r="L238" s="21"/>
    </row>
    <row r="239" spans="10:12" s="10" customFormat="1" x14ac:dyDescent="0.35">
      <c r="J239" s="18"/>
      <c r="L239" s="21"/>
    </row>
    <row r="240" spans="10:12" s="10" customFormat="1" x14ac:dyDescent="0.35">
      <c r="J240" s="18"/>
      <c r="L240" s="21"/>
    </row>
    <row r="241" spans="10:12" s="10" customFormat="1" x14ac:dyDescent="0.35">
      <c r="J241" s="18"/>
      <c r="L241" s="21"/>
    </row>
    <row r="242" spans="10:12" s="10" customFormat="1" x14ac:dyDescent="0.35">
      <c r="J242" s="18"/>
      <c r="L242" s="21"/>
    </row>
    <row r="243" spans="10:12" s="10" customFormat="1" x14ac:dyDescent="0.35">
      <c r="J243" s="18"/>
      <c r="L243" s="21"/>
    </row>
    <row r="244" spans="10:12" s="10" customFormat="1" x14ac:dyDescent="0.35">
      <c r="J244" s="18"/>
      <c r="L244" s="21"/>
    </row>
    <row r="245" spans="10:12" s="10" customFormat="1" x14ac:dyDescent="0.35">
      <c r="J245" s="18"/>
      <c r="L245" s="21"/>
    </row>
    <row r="246" spans="10:12" s="10" customFormat="1" x14ac:dyDescent="0.35">
      <c r="J246" s="18"/>
      <c r="L246" s="21"/>
    </row>
    <row r="247" spans="10:12" s="10" customFormat="1" x14ac:dyDescent="0.35">
      <c r="J247" s="18"/>
      <c r="L247" s="21"/>
    </row>
    <row r="248" spans="10:12" s="10" customFormat="1" x14ac:dyDescent="0.35">
      <c r="J248" s="18"/>
      <c r="L248" s="21"/>
    </row>
    <row r="249" spans="10:12" s="10" customFormat="1" x14ac:dyDescent="0.35">
      <c r="J249" s="18"/>
      <c r="L249" s="21"/>
    </row>
    <row r="250" spans="10:12" s="10" customFormat="1" x14ac:dyDescent="0.35">
      <c r="J250" s="18"/>
      <c r="L250" s="21"/>
    </row>
    <row r="251" spans="10:12" s="10" customFormat="1" x14ac:dyDescent="0.35">
      <c r="J251" s="18"/>
      <c r="L251" s="21"/>
    </row>
    <row r="252" spans="10:12" s="10" customFormat="1" x14ac:dyDescent="0.35">
      <c r="J252" s="18"/>
      <c r="L252" s="21"/>
    </row>
    <row r="253" spans="10:12" s="10" customFormat="1" x14ac:dyDescent="0.35">
      <c r="J253" s="18"/>
      <c r="L253" s="21"/>
    </row>
    <row r="254" spans="10:12" s="10" customFormat="1" x14ac:dyDescent="0.35">
      <c r="J254" s="18"/>
      <c r="L254" s="21"/>
    </row>
    <row r="255" spans="10:12" s="10" customFormat="1" x14ac:dyDescent="0.35">
      <c r="J255" s="18"/>
      <c r="L255" s="21"/>
    </row>
    <row r="256" spans="10:12" s="10" customFormat="1" x14ac:dyDescent="0.35">
      <c r="J256" s="18"/>
      <c r="L256" s="21"/>
    </row>
    <row r="257" spans="10:12" s="10" customFormat="1" x14ac:dyDescent="0.35">
      <c r="J257" s="18"/>
      <c r="L257" s="21"/>
    </row>
    <row r="258" spans="10:12" s="10" customFormat="1" x14ac:dyDescent="0.35">
      <c r="J258" s="18"/>
      <c r="L258" s="21"/>
    </row>
    <row r="259" spans="10:12" s="10" customFormat="1" x14ac:dyDescent="0.35">
      <c r="J259" s="18"/>
      <c r="L259" s="21"/>
    </row>
    <row r="260" spans="10:12" s="10" customFormat="1" x14ac:dyDescent="0.35">
      <c r="J260" s="18"/>
      <c r="L260" s="21"/>
    </row>
    <row r="261" spans="10:12" s="10" customFormat="1" x14ac:dyDescent="0.35">
      <c r="J261" s="18"/>
      <c r="L261" s="21"/>
    </row>
    <row r="262" spans="10:12" s="10" customFormat="1" x14ac:dyDescent="0.35">
      <c r="J262" s="18"/>
      <c r="L262" s="21"/>
    </row>
    <row r="263" spans="10:12" s="10" customFormat="1" x14ac:dyDescent="0.35">
      <c r="J263" s="18"/>
      <c r="L263" s="21"/>
    </row>
    <row r="264" spans="10:12" s="10" customFormat="1" x14ac:dyDescent="0.35">
      <c r="J264" s="18"/>
      <c r="L264" s="21"/>
    </row>
    <row r="265" spans="10:12" s="10" customFormat="1" x14ac:dyDescent="0.35">
      <c r="J265" s="18"/>
      <c r="L265" s="21"/>
    </row>
    <row r="266" spans="10:12" s="10" customFormat="1" x14ac:dyDescent="0.35">
      <c r="J266" s="18"/>
      <c r="L266" s="21"/>
    </row>
    <row r="267" spans="10:12" s="10" customFormat="1" x14ac:dyDescent="0.35">
      <c r="J267" s="18"/>
      <c r="L267" s="21"/>
    </row>
    <row r="268" spans="10:12" s="10" customFormat="1" x14ac:dyDescent="0.35">
      <c r="J268" s="18"/>
      <c r="L268" s="21"/>
    </row>
    <row r="269" spans="10:12" s="10" customFormat="1" x14ac:dyDescent="0.35">
      <c r="J269" s="18"/>
      <c r="L269" s="21"/>
    </row>
    <row r="270" spans="10:12" s="10" customFormat="1" x14ac:dyDescent="0.35">
      <c r="J270" s="18"/>
      <c r="L270" s="21"/>
    </row>
    <row r="271" spans="10:12" s="10" customFormat="1" x14ac:dyDescent="0.35">
      <c r="J271" s="18"/>
      <c r="L271" s="21"/>
    </row>
    <row r="272" spans="10:12" s="10" customFormat="1" x14ac:dyDescent="0.35">
      <c r="J272" s="18"/>
      <c r="L272" s="21"/>
    </row>
    <row r="273" spans="10:12" s="10" customFormat="1" x14ac:dyDescent="0.35">
      <c r="J273" s="18"/>
      <c r="L273" s="21"/>
    </row>
    <row r="274" spans="10:12" s="10" customFormat="1" x14ac:dyDescent="0.35">
      <c r="J274" s="18"/>
      <c r="L274" s="21"/>
    </row>
    <row r="275" spans="10:12" s="10" customFormat="1" x14ac:dyDescent="0.35">
      <c r="J275" s="18"/>
      <c r="L275" s="21"/>
    </row>
    <row r="276" spans="10:12" s="10" customFormat="1" x14ac:dyDescent="0.35">
      <c r="J276" s="18"/>
      <c r="L276" s="21"/>
    </row>
    <row r="277" spans="10:12" s="10" customFormat="1" x14ac:dyDescent="0.35">
      <c r="J277" s="18"/>
      <c r="L277" s="21"/>
    </row>
    <row r="278" spans="10:12" s="10" customFormat="1" x14ac:dyDescent="0.35">
      <c r="J278" s="18"/>
      <c r="L278" s="21"/>
    </row>
    <row r="279" spans="10:12" s="10" customFormat="1" x14ac:dyDescent="0.35">
      <c r="J279" s="18"/>
      <c r="L279" s="21"/>
    </row>
    <row r="280" spans="10:12" s="10" customFormat="1" x14ac:dyDescent="0.35">
      <c r="J280" s="18"/>
      <c r="L280" s="21"/>
    </row>
    <row r="281" spans="10:12" s="10" customFormat="1" x14ac:dyDescent="0.35">
      <c r="J281" s="18"/>
      <c r="L281" s="21"/>
    </row>
    <row r="282" spans="10:12" s="10" customFormat="1" x14ac:dyDescent="0.35">
      <c r="J282" s="18"/>
      <c r="L282" s="21"/>
    </row>
    <row r="283" spans="10:12" s="10" customFormat="1" x14ac:dyDescent="0.35">
      <c r="J283" s="18"/>
      <c r="L283" s="21"/>
    </row>
    <row r="284" spans="10:12" s="10" customFormat="1" x14ac:dyDescent="0.35">
      <c r="J284" s="18"/>
      <c r="L284" s="21"/>
    </row>
    <row r="285" spans="10:12" s="10" customFormat="1" x14ac:dyDescent="0.35">
      <c r="J285" s="18"/>
      <c r="L285" s="21"/>
    </row>
    <row r="286" spans="10:12" s="10" customFormat="1" x14ac:dyDescent="0.35">
      <c r="J286" s="18"/>
      <c r="L286" s="21"/>
    </row>
    <row r="287" spans="10:12" s="10" customFormat="1" x14ac:dyDescent="0.35">
      <c r="J287" s="18"/>
      <c r="L287" s="21"/>
    </row>
    <row r="288" spans="10:12" s="10" customFormat="1" x14ac:dyDescent="0.35">
      <c r="J288" s="18"/>
      <c r="L288" s="21"/>
    </row>
    <row r="289" spans="10:12" s="10" customFormat="1" x14ac:dyDescent="0.35">
      <c r="J289" s="18"/>
      <c r="L289" s="21"/>
    </row>
    <row r="290" spans="10:12" s="10" customFormat="1" x14ac:dyDescent="0.35">
      <c r="J290" s="18"/>
      <c r="L290" s="21"/>
    </row>
    <row r="291" spans="10:12" s="10" customFormat="1" x14ac:dyDescent="0.35">
      <c r="J291" s="18"/>
      <c r="L291" s="21"/>
    </row>
    <row r="292" spans="10:12" s="10" customFormat="1" x14ac:dyDescent="0.35">
      <c r="J292" s="18"/>
      <c r="L292" s="21"/>
    </row>
    <row r="293" spans="10:12" s="10" customFormat="1" x14ac:dyDescent="0.35">
      <c r="J293" s="18"/>
      <c r="L293" s="21"/>
    </row>
    <row r="294" spans="10:12" s="10" customFormat="1" x14ac:dyDescent="0.35">
      <c r="J294" s="18"/>
      <c r="L294" s="21"/>
    </row>
    <row r="295" spans="10:12" s="10" customFormat="1" x14ac:dyDescent="0.35">
      <c r="J295" s="18"/>
      <c r="L295" s="21"/>
    </row>
    <row r="296" spans="10:12" s="10" customFormat="1" x14ac:dyDescent="0.35">
      <c r="J296" s="18"/>
      <c r="L296" s="21"/>
    </row>
    <row r="297" spans="10:12" s="10" customFormat="1" x14ac:dyDescent="0.35">
      <c r="J297" s="18"/>
      <c r="L297" s="21"/>
    </row>
    <row r="298" spans="10:12" s="10" customFormat="1" x14ac:dyDescent="0.35">
      <c r="J298" s="18"/>
      <c r="L298" s="21"/>
    </row>
    <row r="299" spans="10:12" s="10" customFormat="1" x14ac:dyDescent="0.35">
      <c r="J299" s="18"/>
      <c r="L299" s="21"/>
    </row>
    <row r="300" spans="10:12" s="10" customFormat="1" x14ac:dyDescent="0.35">
      <c r="J300" s="18"/>
      <c r="L300" s="21"/>
    </row>
    <row r="301" spans="10:12" s="10" customFormat="1" x14ac:dyDescent="0.35">
      <c r="J301" s="18"/>
      <c r="L301" s="21"/>
    </row>
    <row r="302" spans="10:12" s="10" customFormat="1" x14ac:dyDescent="0.35">
      <c r="J302" s="18"/>
      <c r="L302" s="21"/>
    </row>
    <row r="303" spans="10:12" s="10" customFormat="1" x14ac:dyDescent="0.35">
      <c r="J303" s="18"/>
      <c r="L303" s="21"/>
    </row>
    <row r="304" spans="10:12" s="10" customFormat="1" x14ac:dyDescent="0.35">
      <c r="J304" s="18"/>
      <c r="L304" s="21"/>
    </row>
    <row r="305" spans="10:12" s="10" customFormat="1" x14ac:dyDescent="0.35">
      <c r="J305" s="18"/>
      <c r="L305" s="21"/>
    </row>
    <row r="306" spans="10:12" s="10" customFormat="1" x14ac:dyDescent="0.35">
      <c r="J306" s="18"/>
      <c r="L306" s="21"/>
    </row>
    <row r="307" spans="10:12" s="10" customFormat="1" x14ac:dyDescent="0.35">
      <c r="J307" s="18"/>
      <c r="L307" s="21"/>
    </row>
    <row r="308" spans="10:12" s="10" customFormat="1" x14ac:dyDescent="0.35">
      <c r="J308" s="18"/>
      <c r="L308" s="21"/>
    </row>
    <row r="309" spans="10:12" s="10" customFormat="1" x14ac:dyDescent="0.35">
      <c r="J309" s="18"/>
      <c r="L309" s="21"/>
    </row>
    <row r="310" spans="10:12" s="10" customFormat="1" x14ac:dyDescent="0.35">
      <c r="J310" s="18"/>
      <c r="L310" s="21"/>
    </row>
    <row r="311" spans="10:12" s="10" customFormat="1" x14ac:dyDescent="0.35">
      <c r="J311" s="18"/>
      <c r="L311" s="21"/>
    </row>
    <row r="312" spans="10:12" s="10" customFormat="1" x14ac:dyDescent="0.35">
      <c r="J312" s="18"/>
      <c r="L312" s="21"/>
    </row>
    <row r="313" spans="10:12" s="10" customFormat="1" x14ac:dyDescent="0.35">
      <c r="J313" s="18"/>
      <c r="L313" s="21"/>
    </row>
    <row r="314" spans="10:12" s="10" customFormat="1" x14ac:dyDescent="0.35">
      <c r="J314" s="18"/>
      <c r="L314" s="21"/>
    </row>
    <row r="315" spans="10:12" s="10" customFormat="1" x14ac:dyDescent="0.35">
      <c r="J315" s="18"/>
      <c r="L315" s="21"/>
    </row>
    <row r="316" spans="10:12" s="10" customFormat="1" x14ac:dyDescent="0.35">
      <c r="J316" s="18"/>
      <c r="L316" s="21"/>
    </row>
    <row r="317" spans="10:12" s="10" customFormat="1" x14ac:dyDescent="0.35">
      <c r="J317" s="18"/>
      <c r="L317" s="21"/>
    </row>
    <row r="318" spans="10:12" s="10" customFormat="1" x14ac:dyDescent="0.35">
      <c r="J318" s="18"/>
      <c r="L318" s="21"/>
    </row>
    <row r="319" spans="10:12" s="10" customFormat="1" x14ac:dyDescent="0.35">
      <c r="J319" s="18"/>
      <c r="L319" s="21"/>
    </row>
    <row r="320" spans="10:12" s="10" customFormat="1" x14ac:dyDescent="0.35">
      <c r="J320" s="18"/>
      <c r="L320" s="21"/>
    </row>
    <row r="321" spans="10:12" s="10" customFormat="1" x14ac:dyDescent="0.35">
      <c r="J321" s="18"/>
      <c r="L321" s="21"/>
    </row>
    <row r="322" spans="10:12" s="10" customFormat="1" x14ac:dyDescent="0.35">
      <c r="J322" s="18"/>
      <c r="L322" s="21"/>
    </row>
    <row r="323" spans="10:12" s="10" customFormat="1" x14ac:dyDescent="0.35">
      <c r="J323" s="18"/>
      <c r="L323" s="21"/>
    </row>
    <row r="324" spans="10:12" s="10" customFormat="1" x14ac:dyDescent="0.35">
      <c r="J324" s="18"/>
      <c r="L324" s="21"/>
    </row>
    <row r="325" spans="10:12" s="10" customFormat="1" x14ac:dyDescent="0.35">
      <c r="J325" s="18"/>
      <c r="L325" s="21"/>
    </row>
    <row r="326" spans="10:12" s="10" customFormat="1" x14ac:dyDescent="0.35">
      <c r="J326" s="18"/>
      <c r="L326" s="21"/>
    </row>
    <row r="327" spans="10:12" s="10" customFormat="1" x14ac:dyDescent="0.35">
      <c r="J327" s="18"/>
      <c r="L327" s="21"/>
    </row>
    <row r="328" spans="10:12" s="10" customFormat="1" x14ac:dyDescent="0.35">
      <c r="J328" s="18"/>
      <c r="L328" s="21"/>
    </row>
    <row r="329" spans="10:12" s="10" customFormat="1" x14ac:dyDescent="0.35">
      <c r="J329" s="18"/>
      <c r="L329" s="21"/>
    </row>
    <row r="330" spans="10:12" s="10" customFormat="1" x14ac:dyDescent="0.35">
      <c r="J330" s="18"/>
      <c r="L330" s="21"/>
    </row>
    <row r="331" spans="10:12" s="10" customFormat="1" x14ac:dyDescent="0.35">
      <c r="J331" s="18"/>
      <c r="L331" s="21"/>
    </row>
    <row r="332" spans="10:12" s="10" customFormat="1" x14ac:dyDescent="0.35">
      <c r="J332" s="18"/>
      <c r="L332" s="21"/>
    </row>
    <row r="333" spans="10:12" s="10" customFormat="1" x14ac:dyDescent="0.35">
      <c r="J333" s="18"/>
      <c r="L333" s="21"/>
    </row>
    <row r="334" spans="10:12" s="10" customFormat="1" x14ac:dyDescent="0.35">
      <c r="J334" s="18"/>
      <c r="L334" s="21"/>
    </row>
    <row r="335" spans="10:12" s="10" customFormat="1" x14ac:dyDescent="0.35">
      <c r="J335" s="18"/>
      <c r="L335" s="21"/>
    </row>
    <row r="336" spans="10:12" s="10" customFormat="1" x14ac:dyDescent="0.35">
      <c r="J336" s="18"/>
      <c r="L336" s="21"/>
    </row>
    <row r="337" spans="10:12" s="10" customFormat="1" x14ac:dyDescent="0.35">
      <c r="J337" s="18"/>
      <c r="L337" s="21"/>
    </row>
    <row r="338" spans="10:12" s="10" customFormat="1" x14ac:dyDescent="0.35">
      <c r="J338" s="18"/>
      <c r="L338" s="21"/>
    </row>
    <row r="339" spans="10:12" s="10" customFormat="1" x14ac:dyDescent="0.35">
      <c r="J339" s="18"/>
      <c r="L339" s="21"/>
    </row>
    <row r="340" spans="10:12" s="10" customFormat="1" x14ac:dyDescent="0.35">
      <c r="J340" s="18"/>
      <c r="L340" s="21"/>
    </row>
    <row r="341" spans="10:12" s="10" customFormat="1" x14ac:dyDescent="0.35">
      <c r="J341" s="18"/>
      <c r="L341" s="21"/>
    </row>
    <row r="342" spans="10:12" s="10" customFormat="1" x14ac:dyDescent="0.35">
      <c r="J342" s="18"/>
      <c r="L342" s="21"/>
    </row>
    <row r="343" spans="10:12" s="10" customFormat="1" x14ac:dyDescent="0.35">
      <c r="J343" s="18"/>
      <c r="L343" s="21"/>
    </row>
    <row r="344" spans="10:12" s="10" customFormat="1" x14ac:dyDescent="0.35">
      <c r="J344" s="18"/>
      <c r="L344" s="21"/>
    </row>
    <row r="345" spans="10:12" s="10" customFormat="1" x14ac:dyDescent="0.35">
      <c r="J345" s="18"/>
      <c r="L345" s="21"/>
    </row>
    <row r="346" spans="10:12" s="10" customFormat="1" x14ac:dyDescent="0.35">
      <c r="J346" s="18"/>
      <c r="L346" s="21"/>
    </row>
    <row r="347" spans="10:12" s="10" customFormat="1" x14ac:dyDescent="0.35">
      <c r="J347" s="18"/>
      <c r="L347" s="21"/>
    </row>
    <row r="348" spans="10:12" s="10" customFormat="1" x14ac:dyDescent="0.35">
      <c r="J348" s="18"/>
      <c r="L348" s="21"/>
    </row>
    <row r="349" spans="10:12" s="10" customFormat="1" x14ac:dyDescent="0.35">
      <c r="J349" s="18"/>
      <c r="L349" s="21"/>
    </row>
    <row r="350" spans="10:12" s="10" customFormat="1" x14ac:dyDescent="0.35">
      <c r="J350" s="18"/>
      <c r="L350" s="21"/>
    </row>
    <row r="351" spans="10:12" s="10" customFormat="1" x14ac:dyDescent="0.35">
      <c r="J351" s="18"/>
      <c r="L351" s="21"/>
    </row>
    <row r="352" spans="10:12" s="10" customFormat="1" x14ac:dyDescent="0.35">
      <c r="J352" s="18"/>
      <c r="L352" s="21"/>
    </row>
    <row r="353" spans="10:12" s="10" customFormat="1" x14ac:dyDescent="0.35">
      <c r="J353" s="18"/>
      <c r="L353" s="21"/>
    </row>
    <row r="354" spans="10:12" s="10" customFormat="1" x14ac:dyDescent="0.35">
      <c r="J354" s="18"/>
      <c r="L354" s="21"/>
    </row>
    <row r="355" spans="10:12" s="10" customFormat="1" x14ac:dyDescent="0.35">
      <c r="J355" s="18"/>
      <c r="L355" s="21"/>
    </row>
    <row r="356" spans="10:12" s="10" customFormat="1" x14ac:dyDescent="0.35">
      <c r="J356" s="18"/>
      <c r="L356" s="21"/>
    </row>
    <row r="357" spans="10:12" s="10" customFormat="1" x14ac:dyDescent="0.35">
      <c r="J357" s="18"/>
      <c r="L357" s="21"/>
    </row>
    <row r="358" spans="10:12" s="10" customFormat="1" x14ac:dyDescent="0.35">
      <c r="J358" s="18"/>
      <c r="L358" s="21"/>
    </row>
    <row r="359" spans="10:12" s="10" customFormat="1" x14ac:dyDescent="0.35">
      <c r="J359" s="18"/>
      <c r="L359" s="21"/>
    </row>
    <row r="360" spans="10:12" s="10" customFormat="1" x14ac:dyDescent="0.35">
      <c r="J360" s="18"/>
      <c r="L360" s="21"/>
    </row>
    <row r="361" spans="10:12" s="10" customFormat="1" x14ac:dyDescent="0.35">
      <c r="J361" s="18"/>
      <c r="L361" s="21"/>
    </row>
    <row r="362" spans="10:12" s="10" customFormat="1" x14ac:dyDescent="0.35">
      <c r="J362" s="18"/>
      <c r="L362" s="21"/>
    </row>
    <row r="363" spans="10:12" s="10" customFormat="1" x14ac:dyDescent="0.35">
      <c r="J363" s="18"/>
      <c r="L363" s="21"/>
    </row>
    <row r="364" spans="10:12" s="10" customFormat="1" x14ac:dyDescent="0.35">
      <c r="J364" s="18"/>
      <c r="L364" s="21"/>
    </row>
    <row r="365" spans="10:12" s="10" customFormat="1" x14ac:dyDescent="0.35">
      <c r="J365" s="18"/>
      <c r="L365" s="21"/>
    </row>
    <row r="366" spans="10:12" s="10" customFormat="1" x14ac:dyDescent="0.35">
      <c r="J366" s="18"/>
      <c r="L366" s="21"/>
    </row>
    <row r="367" spans="10:12" s="10" customFormat="1" x14ac:dyDescent="0.35">
      <c r="J367" s="18"/>
      <c r="L367" s="21"/>
    </row>
    <row r="368" spans="10:12" s="10" customFormat="1" x14ac:dyDescent="0.35">
      <c r="J368" s="18"/>
      <c r="L368" s="21"/>
    </row>
    <row r="369" spans="10:12" s="10" customFormat="1" x14ac:dyDescent="0.35">
      <c r="J369" s="18"/>
      <c r="L369" s="21"/>
    </row>
    <row r="370" spans="10:12" s="10" customFormat="1" x14ac:dyDescent="0.35">
      <c r="J370" s="18"/>
      <c r="L370" s="21"/>
    </row>
    <row r="371" spans="10:12" s="10" customFormat="1" x14ac:dyDescent="0.35">
      <c r="J371" s="18"/>
      <c r="L371" s="21"/>
    </row>
    <row r="372" spans="10:12" s="10" customFormat="1" x14ac:dyDescent="0.35">
      <c r="J372" s="18"/>
      <c r="L372" s="21"/>
    </row>
    <row r="373" spans="10:12" s="10" customFormat="1" x14ac:dyDescent="0.35">
      <c r="J373" s="18"/>
      <c r="L373" s="21"/>
    </row>
    <row r="374" spans="10:12" s="10" customFormat="1" x14ac:dyDescent="0.35">
      <c r="J374" s="18"/>
      <c r="L374" s="21"/>
    </row>
    <row r="375" spans="10:12" s="10" customFormat="1" x14ac:dyDescent="0.35">
      <c r="J375" s="18"/>
      <c r="L375" s="21"/>
    </row>
    <row r="376" spans="10:12" s="10" customFormat="1" x14ac:dyDescent="0.35">
      <c r="J376" s="18"/>
      <c r="L376" s="21"/>
    </row>
    <row r="377" spans="10:12" s="10" customFormat="1" x14ac:dyDescent="0.35">
      <c r="J377" s="18"/>
      <c r="L377" s="21"/>
    </row>
    <row r="378" spans="10:12" s="10" customFormat="1" x14ac:dyDescent="0.35">
      <c r="J378" s="18"/>
      <c r="L378" s="21"/>
    </row>
    <row r="379" spans="10:12" s="10" customFormat="1" x14ac:dyDescent="0.35">
      <c r="J379" s="18"/>
      <c r="L379" s="21"/>
    </row>
    <row r="380" spans="10:12" s="10" customFormat="1" x14ac:dyDescent="0.35">
      <c r="J380" s="18"/>
      <c r="L380" s="21"/>
    </row>
    <row r="381" spans="10:12" s="10" customFormat="1" x14ac:dyDescent="0.35">
      <c r="J381" s="18"/>
      <c r="L381" s="21"/>
    </row>
    <row r="382" spans="10:12" s="10" customFormat="1" x14ac:dyDescent="0.35">
      <c r="J382" s="18"/>
      <c r="L382" s="21"/>
    </row>
    <row r="383" spans="10:12" s="10" customFormat="1" x14ac:dyDescent="0.35">
      <c r="J383" s="18"/>
      <c r="L383" s="21"/>
    </row>
    <row r="384" spans="10:12" s="10" customFormat="1" x14ac:dyDescent="0.35">
      <c r="J384" s="18"/>
      <c r="L384" s="21"/>
    </row>
    <row r="385" spans="10:12" s="10" customFormat="1" x14ac:dyDescent="0.35">
      <c r="J385" s="18"/>
      <c r="L385" s="21"/>
    </row>
    <row r="386" spans="10:12" s="10" customFormat="1" x14ac:dyDescent="0.35">
      <c r="J386" s="18"/>
      <c r="L386" s="21"/>
    </row>
    <row r="387" spans="10:12" s="10" customFormat="1" x14ac:dyDescent="0.35">
      <c r="J387" s="18"/>
      <c r="L387" s="21"/>
    </row>
    <row r="388" spans="10:12" s="10" customFormat="1" x14ac:dyDescent="0.35">
      <c r="J388" s="18"/>
      <c r="L388" s="21"/>
    </row>
    <row r="389" spans="10:12" s="10" customFormat="1" x14ac:dyDescent="0.35">
      <c r="J389" s="18"/>
      <c r="L389" s="21"/>
    </row>
    <row r="390" spans="10:12" s="10" customFormat="1" x14ac:dyDescent="0.35">
      <c r="J390" s="18"/>
      <c r="L390" s="21"/>
    </row>
    <row r="391" spans="10:12" s="10" customFormat="1" x14ac:dyDescent="0.35">
      <c r="J391" s="18"/>
      <c r="L391" s="21"/>
    </row>
    <row r="392" spans="10:12" s="10" customFormat="1" x14ac:dyDescent="0.35">
      <c r="J392" s="18"/>
      <c r="L392" s="21"/>
    </row>
    <row r="393" spans="10:12" s="10" customFormat="1" x14ac:dyDescent="0.35">
      <c r="J393" s="18"/>
      <c r="L393" s="21"/>
    </row>
    <row r="394" spans="10:12" s="10" customFormat="1" x14ac:dyDescent="0.35">
      <c r="J394" s="18"/>
      <c r="L394" s="21"/>
    </row>
    <row r="395" spans="10:12" s="10" customFormat="1" x14ac:dyDescent="0.35">
      <c r="J395" s="18"/>
      <c r="L395" s="21"/>
    </row>
    <row r="396" spans="10:12" s="10" customFormat="1" x14ac:dyDescent="0.35">
      <c r="J396" s="18"/>
      <c r="L396" s="21"/>
    </row>
    <row r="397" spans="10:12" s="10" customFormat="1" x14ac:dyDescent="0.35">
      <c r="J397" s="18"/>
      <c r="L397" s="21"/>
    </row>
    <row r="398" spans="10:12" s="10" customFormat="1" x14ac:dyDescent="0.35">
      <c r="J398" s="18"/>
      <c r="L398" s="21"/>
    </row>
    <row r="399" spans="10:12" s="10" customFormat="1" x14ac:dyDescent="0.35">
      <c r="J399" s="18"/>
      <c r="L399" s="21"/>
    </row>
    <row r="400" spans="10:12" s="10" customFormat="1" x14ac:dyDescent="0.35">
      <c r="J400" s="18"/>
      <c r="L400" s="21"/>
    </row>
    <row r="401" spans="10:12" s="10" customFormat="1" x14ac:dyDescent="0.35">
      <c r="J401" s="18"/>
      <c r="L401" s="21"/>
    </row>
    <row r="402" spans="10:12" s="10" customFormat="1" x14ac:dyDescent="0.35">
      <c r="J402" s="18"/>
      <c r="L402" s="21"/>
    </row>
    <row r="403" spans="10:12" s="10" customFormat="1" x14ac:dyDescent="0.35">
      <c r="J403" s="18"/>
      <c r="L403" s="21"/>
    </row>
    <row r="404" spans="10:12" s="10" customFormat="1" x14ac:dyDescent="0.35">
      <c r="J404" s="18"/>
      <c r="L404" s="21"/>
    </row>
    <row r="405" spans="10:12" s="10" customFormat="1" x14ac:dyDescent="0.35">
      <c r="J405" s="18"/>
      <c r="L405" s="21"/>
    </row>
    <row r="406" spans="10:12" s="10" customFormat="1" x14ac:dyDescent="0.35">
      <c r="J406" s="18"/>
      <c r="L406" s="21"/>
    </row>
    <row r="407" spans="10:12" s="10" customFormat="1" x14ac:dyDescent="0.35">
      <c r="J407" s="18"/>
      <c r="L407" s="21"/>
    </row>
    <row r="408" spans="10:12" s="10" customFormat="1" x14ac:dyDescent="0.35">
      <c r="J408" s="18"/>
      <c r="L408" s="21"/>
    </row>
    <row r="409" spans="10:12" s="10" customFormat="1" x14ac:dyDescent="0.35">
      <c r="J409" s="18"/>
      <c r="L409" s="21"/>
    </row>
    <row r="410" spans="10:12" s="10" customFormat="1" x14ac:dyDescent="0.35">
      <c r="J410" s="18"/>
      <c r="L410" s="21"/>
    </row>
    <row r="411" spans="10:12" s="10" customFormat="1" x14ac:dyDescent="0.35">
      <c r="J411" s="18"/>
      <c r="L411" s="21"/>
    </row>
    <row r="412" spans="10:12" s="10" customFormat="1" x14ac:dyDescent="0.35">
      <c r="J412" s="18"/>
      <c r="L412" s="21"/>
    </row>
    <row r="413" spans="10:12" s="10" customFormat="1" x14ac:dyDescent="0.35">
      <c r="J413" s="18"/>
      <c r="L413" s="21"/>
    </row>
    <row r="414" spans="10:12" s="10" customFormat="1" x14ac:dyDescent="0.35">
      <c r="J414" s="18"/>
      <c r="L414" s="21"/>
    </row>
    <row r="415" spans="10:12" s="10" customFormat="1" x14ac:dyDescent="0.35">
      <c r="J415" s="18"/>
      <c r="L415" s="21"/>
    </row>
    <row r="416" spans="10:12" s="10" customFormat="1" x14ac:dyDescent="0.35">
      <c r="J416" s="18"/>
      <c r="L416" s="21"/>
    </row>
    <row r="417" spans="10:12" s="10" customFormat="1" x14ac:dyDescent="0.35">
      <c r="J417" s="18"/>
      <c r="L417" s="21"/>
    </row>
    <row r="418" spans="10:12" s="10" customFormat="1" x14ac:dyDescent="0.35">
      <c r="J418" s="18"/>
      <c r="L418" s="21"/>
    </row>
    <row r="419" spans="10:12" s="10" customFormat="1" x14ac:dyDescent="0.35">
      <c r="J419" s="18"/>
      <c r="L419" s="21"/>
    </row>
    <row r="420" spans="10:12" s="10" customFormat="1" x14ac:dyDescent="0.35">
      <c r="J420" s="18"/>
      <c r="L420" s="21"/>
    </row>
    <row r="421" spans="10:12" s="10" customFormat="1" x14ac:dyDescent="0.35">
      <c r="J421" s="18"/>
      <c r="L421" s="21"/>
    </row>
    <row r="422" spans="10:12" s="10" customFormat="1" x14ac:dyDescent="0.35">
      <c r="J422" s="18"/>
      <c r="L422" s="21"/>
    </row>
    <row r="423" spans="10:12" s="10" customFormat="1" x14ac:dyDescent="0.35">
      <c r="J423" s="18"/>
      <c r="L423" s="21"/>
    </row>
    <row r="424" spans="10:12" s="10" customFormat="1" x14ac:dyDescent="0.35">
      <c r="J424" s="18"/>
      <c r="L424" s="21"/>
    </row>
    <row r="425" spans="10:12" s="10" customFormat="1" x14ac:dyDescent="0.35">
      <c r="J425" s="18"/>
      <c r="L425" s="21"/>
    </row>
    <row r="426" spans="10:12" s="10" customFormat="1" x14ac:dyDescent="0.35">
      <c r="J426" s="18"/>
      <c r="L426" s="21"/>
    </row>
    <row r="427" spans="10:12" s="10" customFormat="1" x14ac:dyDescent="0.35">
      <c r="J427" s="18"/>
      <c r="L427" s="21"/>
    </row>
    <row r="428" spans="10:12" s="10" customFormat="1" x14ac:dyDescent="0.35">
      <c r="J428" s="18"/>
      <c r="L428" s="21"/>
    </row>
    <row r="429" spans="10:12" s="10" customFormat="1" x14ac:dyDescent="0.35">
      <c r="J429" s="18"/>
      <c r="L429" s="21"/>
    </row>
    <row r="430" spans="10:12" s="10" customFormat="1" x14ac:dyDescent="0.35">
      <c r="J430" s="18"/>
      <c r="L430" s="21"/>
    </row>
    <row r="431" spans="10:12" s="10" customFormat="1" x14ac:dyDescent="0.35">
      <c r="J431" s="18"/>
      <c r="L431" s="21"/>
    </row>
    <row r="432" spans="10:12" s="10" customFormat="1" x14ac:dyDescent="0.35">
      <c r="J432" s="18"/>
      <c r="L432" s="21"/>
    </row>
    <row r="433" spans="10:12" s="10" customFormat="1" x14ac:dyDescent="0.35">
      <c r="J433" s="18"/>
      <c r="L433" s="21"/>
    </row>
    <row r="434" spans="10:12" s="10" customFormat="1" x14ac:dyDescent="0.35">
      <c r="J434" s="18"/>
      <c r="L434" s="21"/>
    </row>
    <row r="435" spans="10:12" s="10" customFormat="1" x14ac:dyDescent="0.35">
      <c r="J435" s="18"/>
      <c r="L435" s="21"/>
    </row>
    <row r="436" spans="10:12" s="10" customFormat="1" x14ac:dyDescent="0.35">
      <c r="J436" s="18"/>
      <c r="L436" s="21"/>
    </row>
    <row r="437" spans="10:12" s="10" customFormat="1" x14ac:dyDescent="0.35">
      <c r="J437" s="18"/>
      <c r="L437" s="21"/>
    </row>
    <row r="438" spans="10:12" s="10" customFormat="1" x14ac:dyDescent="0.35">
      <c r="J438" s="18"/>
      <c r="L438" s="21"/>
    </row>
    <row r="439" spans="10:12" s="10" customFormat="1" x14ac:dyDescent="0.35">
      <c r="J439" s="18"/>
      <c r="L439" s="21"/>
    </row>
    <row r="440" spans="10:12" s="10" customFormat="1" x14ac:dyDescent="0.35">
      <c r="J440" s="18"/>
      <c r="L440" s="21"/>
    </row>
    <row r="441" spans="10:12" s="10" customFormat="1" x14ac:dyDescent="0.35">
      <c r="J441" s="18"/>
      <c r="L441" s="21"/>
    </row>
    <row r="442" spans="10:12" s="10" customFormat="1" x14ac:dyDescent="0.35">
      <c r="J442" s="18"/>
      <c r="L442" s="21"/>
    </row>
    <row r="443" spans="10:12" s="10" customFormat="1" x14ac:dyDescent="0.35">
      <c r="J443" s="18"/>
      <c r="L443" s="21"/>
    </row>
    <row r="444" spans="10:12" s="10" customFormat="1" x14ac:dyDescent="0.35">
      <c r="J444" s="18"/>
      <c r="L444" s="21"/>
    </row>
    <row r="445" spans="10:12" s="10" customFormat="1" x14ac:dyDescent="0.35">
      <c r="J445" s="18"/>
      <c r="L445" s="21"/>
    </row>
    <row r="446" spans="10:12" s="10" customFormat="1" x14ac:dyDescent="0.35">
      <c r="J446" s="18"/>
      <c r="L446" s="21"/>
    </row>
    <row r="447" spans="10:12" s="10" customFormat="1" x14ac:dyDescent="0.35">
      <c r="J447" s="18"/>
      <c r="L447" s="21"/>
    </row>
    <row r="448" spans="10:12" s="10" customFormat="1" x14ac:dyDescent="0.35">
      <c r="J448" s="18"/>
      <c r="L448" s="21"/>
    </row>
    <row r="449" spans="10:12" s="10" customFormat="1" x14ac:dyDescent="0.35">
      <c r="J449" s="18"/>
      <c r="L449" s="21"/>
    </row>
    <row r="450" spans="10:12" s="10" customFormat="1" x14ac:dyDescent="0.35">
      <c r="J450" s="18"/>
      <c r="L450" s="21"/>
    </row>
    <row r="451" spans="10:12" s="10" customFormat="1" x14ac:dyDescent="0.35">
      <c r="J451" s="18"/>
      <c r="L451" s="21"/>
    </row>
    <row r="452" spans="10:12" s="10" customFormat="1" x14ac:dyDescent="0.35">
      <c r="J452" s="18"/>
      <c r="L452" s="21"/>
    </row>
    <row r="453" spans="10:12" s="10" customFormat="1" x14ac:dyDescent="0.35">
      <c r="J453" s="18"/>
      <c r="L453" s="21"/>
    </row>
    <row r="454" spans="10:12" s="10" customFormat="1" x14ac:dyDescent="0.35">
      <c r="J454" s="18"/>
      <c r="L454" s="21"/>
    </row>
    <row r="455" spans="10:12" s="10" customFormat="1" x14ac:dyDescent="0.35">
      <c r="J455" s="18"/>
      <c r="L455" s="21"/>
    </row>
    <row r="456" spans="10:12" s="10" customFormat="1" x14ac:dyDescent="0.35">
      <c r="J456" s="18"/>
      <c r="L456" s="21"/>
    </row>
    <row r="457" spans="10:12" s="10" customFormat="1" x14ac:dyDescent="0.35">
      <c r="J457" s="18"/>
      <c r="L457" s="21"/>
    </row>
    <row r="458" spans="10:12" s="10" customFormat="1" x14ac:dyDescent="0.35">
      <c r="J458" s="18"/>
      <c r="L458" s="21"/>
    </row>
    <row r="459" spans="10:12" s="10" customFormat="1" x14ac:dyDescent="0.35">
      <c r="J459" s="18"/>
      <c r="L459" s="21"/>
    </row>
    <row r="460" spans="10:12" s="10" customFormat="1" x14ac:dyDescent="0.35">
      <c r="J460" s="18"/>
      <c r="L460" s="21"/>
    </row>
    <row r="461" spans="10:12" s="10" customFormat="1" x14ac:dyDescent="0.35">
      <c r="J461" s="18"/>
      <c r="L461" s="21"/>
    </row>
    <row r="462" spans="10:12" s="10" customFormat="1" x14ac:dyDescent="0.35">
      <c r="J462" s="18"/>
      <c r="L462" s="21"/>
    </row>
    <row r="463" spans="10:12" s="10" customFormat="1" x14ac:dyDescent="0.35">
      <c r="J463" s="18"/>
      <c r="L463" s="21"/>
    </row>
    <row r="464" spans="10:12" s="10" customFormat="1" x14ac:dyDescent="0.35">
      <c r="J464" s="18"/>
      <c r="L464" s="21"/>
    </row>
    <row r="465" spans="10:12" s="10" customFormat="1" x14ac:dyDescent="0.35">
      <c r="J465" s="18"/>
      <c r="L465" s="21"/>
    </row>
    <row r="466" spans="10:12" s="10" customFormat="1" x14ac:dyDescent="0.35">
      <c r="J466" s="18"/>
      <c r="L466" s="21"/>
    </row>
    <row r="467" spans="10:12" s="10" customFormat="1" x14ac:dyDescent="0.35">
      <c r="J467" s="18"/>
      <c r="L467" s="21"/>
    </row>
    <row r="468" spans="10:12" s="10" customFormat="1" x14ac:dyDescent="0.35">
      <c r="J468" s="18"/>
      <c r="L468" s="21"/>
    </row>
    <row r="469" spans="10:12" s="10" customFormat="1" x14ac:dyDescent="0.35">
      <c r="J469" s="18"/>
      <c r="L469" s="21"/>
    </row>
    <row r="470" spans="10:12" s="10" customFormat="1" x14ac:dyDescent="0.35">
      <c r="J470" s="18"/>
      <c r="L470" s="21"/>
    </row>
    <row r="471" spans="10:12" s="10" customFormat="1" x14ac:dyDescent="0.35">
      <c r="J471" s="18"/>
      <c r="L471" s="21"/>
    </row>
    <row r="472" spans="10:12" s="10" customFormat="1" x14ac:dyDescent="0.35">
      <c r="J472" s="18"/>
      <c r="L472" s="21"/>
    </row>
    <row r="473" spans="10:12" s="10" customFormat="1" x14ac:dyDescent="0.35">
      <c r="J473" s="18"/>
      <c r="L473" s="21"/>
    </row>
    <row r="474" spans="10:12" s="10" customFormat="1" x14ac:dyDescent="0.35">
      <c r="J474" s="18"/>
      <c r="L474" s="21"/>
    </row>
    <row r="475" spans="10:12" s="10" customFormat="1" x14ac:dyDescent="0.35">
      <c r="J475" s="18"/>
      <c r="L475" s="21"/>
    </row>
    <row r="476" spans="10:12" s="10" customFormat="1" x14ac:dyDescent="0.35">
      <c r="J476" s="18"/>
      <c r="L476" s="21"/>
    </row>
    <row r="477" spans="10:12" s="10" customFormat="1" x14ac:dyDescent="0.35">
      <c r="J477" s="18"/>
      <c r="L477" s="21"/>
    </row>
    <row r="478" spans="10:12" s="10" customFormat="1" x14ac:dyDescent="0.35">
      <c r="J478" s="18"/>
      <c r="L478" s="21"/>
    </row>
    <row r="479" spans="10:12" s="10" customFormat="1" x14ac:dyDescent="0.35">
      <c r="J479" s="18"/>
      <c r="L479" s="21"/>
    </row>
    <row r="480" spans="10:12" s="10" customFormat="1" x14ac:dyDescent="0.35">
      <c r="J480" s="18"/>
      <c r="L480" s="21"/>
    </row>
    <row r="481" spans="10:12" s="10" customFormat="1" x14ac:dyDescent="0.35">
      <c r="J481" s="18"/>
      <c r="L481" s="21"/>
    </row>
    <row r="482" spans="10:12" s="10" customFormat="1" x14ac:dyDescent="0.35">
      <c r="J482" s="18"/>
      <c r="L482" s="21"/>
    </row>
    <row r="483" spans="10:12" s="10" customFormat="1" x14ac:dyDescent="0.35">
      <c r="J483" s="18"/>
      <c r="L483" s="21"/>
    </row>
    <row r="484" spans="10:12" s="10" customFormat="1" x14ac:dyDescent="0.35">
      <c r="J484" s="18"/>
      <c r="L484" s="21"/>
    </row>
    <row r="485" spans="10:12" s="10" customFormat="1" x14ac:dyDescent="0.35">
      <c r="J485" s="18"/>
      <c r="L485" s="21"/>
    </row>
    <row r="486" spans="10:12" s="10" customFormat="1" x14ac:dyDescent="0.35">
      <c r="J486" s="18"/>
      <c r="L486" s="21"/>
    </row>
    <row r="487" spans="10:12" s="10" customFormat="1" x14ac:dyDescent="0.35">
      <c r="J487" s="18"/>
      <c r="L487" s="21"/>
    </row>
    <row r="488" spans="10:12" s="10" customFormat="1" x14ac:dyDescent="0.35">
      <c r="J488" s="18"/>
      <c r="L488" s="21"/>
    </row>
    <row r="489" spans="10:12" s="10" customFormat="1" x14ac:dyDescent="0.35">
      <c r="J489" s="18"/>
      <c r="L489" s="21"/>
    </row>
    <row r="490" spans="10:12" s="10" customFormat="1" x14ac:dyDescent="0.35">
      <c r="J490" s="18"/>
      <c r="L490" s="21"/>
    </row>
    <row r="491" spans="10:12" s="10" customFormat="1" x14ac:dyDescent="0.35">
      <c r="J491" s="18"/>
      <c r="L491" s="21"/>
    </row>
    <row r="492" spans="10:12" s="10" customFormat="1" x14ac:dyDescent="0.35">
      <c r="J492" s="18"/>
      <c r="L492" s="21"/>
    </row>
    <row r="493" spans="10:12" s="10" customFormat="1" x14ac:dyDescent="0.35">
      <c r="J493" s="18"/>
      <c r="L493" s="21"/>
    </row>
    <row r="494" spans="10:12" s="10" customFormat="1" x14ac:dyDescent="0.35">
      <c r="J494" s="18"/>
      <c r="L494" s="21"/>
    </row>
    <row r="495" spans="10:12" s="10" customFormat="1" x14ac:dyDescent="0.35">
      <c r="J495" s="18"/>
      <c r="L495" s="21"/>
    </row>
    <row r="496" spans="10:12" s="10" customFormat="1" x14ac:dyDescent="0.35">
      <c r="J496" s="18"/>
      <c r="L496" s="21"/>
    </row>
    <row r="497" spans="10:12" s="10" customFormat="1" x14ac:dyDescent="0.35">
      <c r="J497" s="18"/>
      <c r="L497" s="21"/>
    </row>
    <row r="498" spans="10:12" s="10" customFormat="1" x14ac:dyDescent="0.35">
      <c r="J498" s="18"/>
      <c r="L498" s="21"/>
    </row>
    <row r="499" spans="10:12" s="10" customFormat="1" x14ac:dyDescent="0.35">
      <c r="J499" s="18"/>
      <c r="L499" s="21"/>
    </row>
    <row r="500" spans="10:12" s="10" customFormat="1" x14ac:dyDescent="0.35">
      <c r="J500" s="18"/>
      <c r="L500" s="21"/>
    </row>
    <row r="501" spans="10:12" s="10" customFormat="1" x14ac:dyDescent="0.35">
      <c r="J501" s="18"/>
      <c r="L501" s="21"/>
    </row>
    <row r="502" spans="10:12" s="10" customFormat="1" x14ac:dyDescent="0.35">
      <c r="J502" s="18"/>
      <c r="L502" s="21"/>
    </row>
    <row r="503" spans="10:12" s="10" customFormat="1" x14ac:dyDescent="0.35">
      <c r="J503" s="18"/>
      <c r="L503" s="21"/>
    </row>
    <row r="504" spans="10:12" s="10" customFormat="1" x14ac:dyDescent="0.35">
      <c r="J504" s="18"/>
      <c r="L504" s="21"/>
    </row>
    <row r="505" spans="10:12" s="10" customFormat="1" x14ac:dyDescent="0.35">
      <c r="J505" s="18"/>
      <c r="L505" s="21"/>
    </row>
    <row r="506" spans="10:12" s="10" customFormat="1" x14ac:dyDescent="0.35">
      <c r="J506" s="18"/>
      <c r="L506" s="21"/>
    </row>
    <row r="507" spans="10:12" s="10" customFormat="1" x14ac:dyDescent="0.35">
      <c r="J507" s="18"/>
      <c r="L507" s="21"/>
    </row>
    <row r="508" spans="10:12" s="10" customFormat="1" x14ac:dyDescent="0.35">
      <c r="J508" s="18"/>
      <c r="L508" s="21"/>
    </row>
    <row r="509" spans="10:12" s="10" customFormat="1" x14ac:dyDescent="0.35">
      <c r="J509" s="18"/>
      <c r="L509" s="21"/>
    </row>
    <row r="510" spans="10:12" s="10" customFormat="1" x14ac:dyDescent="0.35">
      <c r="J510" s="18"/>
      <c r="L510" s="21"/>
    </row>
    <row r="511" spans="10:12" s="10" customFormat="1" x14ac:dyDescent="0.35">
      <c r="J511" s="18"/>
      <c r="L511" s="21"/>
    </row>
    <row r="512" spans="10:12" s="10" customFormat="1" x14ac:dyDescent="0.35">
      <c r="J512" s="18"/>
      <c r="L512" s="21"/>
    </row>
    <row r="513" spans="10:12" s="10" customFormat="1" x14ac:dyDescent="0.35">
      <c r="J513" s="18"/>
      <c r="L513" s="21"/>
    </row>
    <row r="514" spans="10:12" s="10" customFormat="1" x14ac:dyDescent="0.35">
      <c r="J514" s="18"/>
      <c r="L514" s="21"/>
    </row>
    <row r="515" spans="10:12" s="10" customFormat="1" x14ac:dyDescent="0.35">
      <c r="J515" s="18"/>
      <c r="L515" s="21"/>
    </row>
    <row r="516" spans="10:12" s="10" customFormat="1" x14ac:dyDescent="0.35">
      <c r="J516" s="18"/>
      <c r="L516" s="21"/>
    </row>
    <row r="517" spans="10:12" s="10" customFormat="1" x14ac:dyDescent="0.35">
      <c r="J517" s="18"/>
      <c r="L517" s="21"/>
    </row>
    <row r="518" spans="10:12" s="10" customFormat="1" x14ac:dyDescent="0.35">
      <c r="J518" s="18"/>
      <c r="L518" s="21"/>
    </row>
    <row r="519" spans="10:12" s="10" customFormat="1" x14ac:dyDescent="0.35">
      <c r="J519" s="18"/>
      <c r="L519" s="21"/>
    </row>
    <row r="520" spans="10:12" s="10" customFormat="1" x14ac:dyDescent="0.35">
      <c r="J520" s="18"/>
      <c r="L520" s="21"/>
    </row>
    <row r="521" spans="10:12" s="10" customFormat="1" x14ac:dyDescent="0.35">
      <c r="J521" s="18"/>
      <c r="L521" s="21"/>
    </row>
    <row r="522" spans="10:12" s="10" customFormat="1" x14ac:dyDescent="0.35">
      <c r="J522" s="18"/>
      <c r="L522" s="21"/>
    </row>
    <row r="523" spans="10:12" s="10" customFormat="1" x14ac:dyDescent="0.35">
      <c r="J523" s="18"/>
      <c r="L523" s="21"/>
    </row>
    <row r="524" spans="10:12" s="10" customFormat="1" x14ac:dyDescent="0.35">
      <c r="J524" s="18"/>
      <c r="L524" s="21"/>
    </row>
    <row r="525" spans="10:12" s="10" customFormat="1" x14ac:dyDescent="0.35">
      <c r="J525" s="18"/>
      <c r="L525" s="21"/>
    </row>
    <row r="526" spans="10:12" s="10" customFormat="1" x14ac:dyDescent="0.35">
      <c r="J526" s="18"/>
      <c r="L526" s="21"/>
    </row>
    <row r="527" spans="10:12" s="10" customFormat="1" x14ac:dyDescent="0.35">
      <c r="J527" s="18"/>
      <c r="L527" s="21"/>
    </row>
    <row r="528" spans="10:12" s="10" customFormat="1" x14ac:dyDescent="0.35">
      <c r="J528" s="18"/>
      <c r="L528" s="21"/>
    </row>
    <row r="529" spans="10:12" s="10" customFormat="1" x14ac:dyDescent="0.35">
      <c r="J529" s="18"/>
      <c r="L529" s="21"/>
    </row>
    <row r="530" spans="10:12" s="10" customFormat="1" x14ac:dyDescent="0.35">
      <c r="J530" s="18"/>
      <c r="L530" s="21"/>
    </row>
    <row r="531" spans="10:12" s="10" customFormat="1" x14ac:dyDescent="0.35">
      <c r="J531" s="18"/>
      <c r="L531" s="21"/>
    </row>
    <row r="532" spans="10:12" s="10" customFormat="1" x14ac:dyDescent="0.35">
      <c r="J532" s="18"/>
      <c r="L532" s="21"/>
    </row>
    <row r="533" spans="10:12" s="10" customFormat="1" x14ac:dyDescent="0.35">
      <c r="J533" s="18"/>
      <c r="L533" s="21"/>
    </row>
    <row r="534" spans="10:12" s="10" customFormat="1" x14ac:dyDescent="0.35">
      <c r="J534" s="18"/>
      <c r="L534" s="21"/>
    </row>
    <row r="535" spans="10:12" s="10" customFormat="1" x14ac:dyDescent="0.35">
      <c r="J535" s="18"/>
      <c r="L535" s="21"/>
    </row>
    <row r="536" spans="10:12" s="10" customFormat="1" x14ac:dyDescent="0.35">
      <c r="J536" s="18"/>
      <c r="L536" s="21"/>
    </row>
    <row r="537" spans="10:12" s="10" customFormat="1" x14ac:dyDescent="0.35">
      <c r="J537" s="18"/>
      <c r="L537" s="21"/>
    </row>
    <row r="538" spans="10:12" s="10" customFormat="1" x14ac:dyDescent="0.35">
      <c r="J538" s="18"/>
      <c r="L538" s="21"/>
    </row>
    <row r="539" spans="10:12" s="10" customFormat="1" x14ac:dyDescent="0.35">
      <c r="J539" s="18"/>
      <c r="L539" s="21"/>
    </row>
    <row r="540" spans="10:12" s="10" customFormat="1" x14ac:dyDescent="0.35">
      <c r="J540" s="18"/>
      <c r="L540" s="21"/>
    </row>
    <row r="541" spans="10:12" s="10" customFormat="1" x14ac:dyDescent="0.35">
      <c r="J541" s="18"/>
      <c r="L541" s="21"/>
    </row>
    <row r="542" spans="10:12" s="10" customFormat="1" x14ac:dyDescent="0.35">
      <c r="J542" s="18"/>
      <c r="L542" s="21"/>
    </row>
    <row r="543" spans="10:12" s="10" customFormat="1" x14ac:dyDescent="0.35">
      <c r="J543" s="18"/>
      <c r="L543" s="21"/>
    </row>
    <row r="544" spans="10:12" s="10" customFormat="1" x14ac:dyDescent="0.35">
      <c r="J544" s="18"/>
      <c r="L544" s="21"/>
    </row>
    <row r="545" spans="10:12" s="10" customFormat="1" x14ac:dyDescent="0.35">
      <c r="J545" s="18"/>
      <c r="L545" s="21"/>
    </row>
    <row r="546" spans="10:12" s="10" customFormat="1" x14ac:dyDescent="0.35">
      <c r="J546" s="18"/>
      <c r="L546" s="21"/>
    </row>
    <row r="547" spans="10:12" s="10" customFormat="1" x14ac:dyDescent="0.35">
      <c r="J547" s="18"/>
      <c r="L547" s="21"/>
    </row>
    <row r="548" spans="10:12" s="10" customFormat="1" x14ac:dyDescent="0.35">
      <c r="J548" s="18"/>
      <c r="L548" s="21"/>
    </row>
    <row r="549" spans="10:12" s="10" customFormat="1" x14ac:dyDescent="0.35">
      <c r="J549" s="18"/>
      <c r="L549" s="21"/>
    </row>
    <row r="550" spans="10:12" s="10" customFormat="1" x14ac:dyDescent="0.35">
      <c r="J550" s="18"/>
      <c r="L550" s="21"/>
    </row>
    <row r="551" spans="10:12" s="10" customFormat="1" x14ac:dyDescent="0.35">
      <c r="J551" s="18"/>
      <c r="L551" s="21"/>
    </row>
    <row r="552" spans="10:12" s="10" customFormat="1" x14ac:dyDescent="0.35">
      <c r="J552" s="18"/>
      <c r="L552" s="21"/>
    </row>
    <row r="553" spans="10:12" s="10" customFormat="1" x14ac:dyDescent="0.35">
      <c r="J553" s="18"/>
      <c r="L553" s="21"/>
    </row>
    <row r="554" spans="10:12" s="10" customFormat="1" x14ac:dyDescent="0.35">
      <c r="J554" s="18"/>
      <c r="L554" s="21"/>
    </row>
    <row r="555" spans="10:12" s="10" customFormat="1" x14ac:dyDescent="0.35">
      <c r="J555" s="18"/>
      <c r="L555" s="21"/>
    </row>
    <row r="556" spans="10:12" s="10" customFormat="1" x14ac:dyDescent="0.35">
      <c r="J556" s="18"/>
      <c r="L556" s="21"/>
    </row>
    <row r="557" spans="10:12" s="10" customFormat="1" x14ac:dyDescent="0.35">
      <c r="J557" s="18"/>
      <c r="L557" s="21"/>
    </row>
    <row r="558" spans="10:12" s="10" customFormat="1" x14ac:dyDescent="0.35">
      <c r="J558" s="18"/>
      <c r="L558" s="21"/>
    </row>
    <row r="559" spans="10:12" s="10" customFormat="1" x14ac:dyDescent="0.35">
      <c r="J559" s="18"/>
      <c r="L559" s="21"/>
    </row>
    <row r="560" spans="10:12" s="10" customFormat="1" x14ac:dyDescent="0.35">
      <c r="J560" s="18"/>
      <c r="L560" s="21"/>
    </row>
    <row r="561" spans="10:12" s="10" customFormat="1" x14ac:dyDescent="0.35">
      <c r="J561" s="18"/>
      <c r="L561" s="21"/>
    </row>
    <row r="562" spans="10:12" s="10" customFormat="1" x14ac:dyDescent="0.35">
      <c r="J562" s="18"/>
      <c r="L562" s="21"/>
    </row>
    <row r="563" spans="10:12" s="10" customFormat="1" x14ac:dyDescent="0.35">
      <c r="J563" s="18"/>
      <c r="L563" s="21"/>
    </row>
    <row r="564" spans="10:12" s="10" customFormat="1" x14ac:dyDescent="0.35">
      <c r="J564" s="18"/>
      <c r="L564" s="21"/>
    </row>
    <row r="565" spans="10:12" s="10" customFormat="1" x14ac:dyDescent="0.35">
      <c r="J565" s="18"/>
      <c r="L565" s="21"/>
    </row>
    <row r="566" spans="10:12" s="10" customFormat="1" x14ac:dyDescent="0.35">
      <c r="J566" s="18"/>
      <c r="L566" s="21"/>
    </row>
    <row r="567" spans="10:12" s="10" customFormat="1" x14ac:dyDescent="0.35">
      <c r="J567" s="18"/>
      <c r="L567" s="21"/>
    </row>
    <row r="568" spans="10:12" s="10" customFormat="1" x14ac:dyDescent="0.35">
      <c r="J568" s="18"/>
      <c r="L568" s="21"/>
    </row>
    <row r="569" spans="10:12" s="10" customFormat="1" x14ac:dyDescent="0.35">
      <c r="J569" s="18"/>
      <c r="L569" s="21"/>
    </row>
    <row r="570" spans="10:12" s="10" customFormat="1" x14ac:dyDescent="0.35">
      <c r="J570" s="18"/>
      <c r="L570" s="21"/>
    </row>
    <row r="571" spans="10:12" s="10" customFormat="1" x14ac:dyDescent="0.35">
      <c r="J571" s="18"/>
      <c r="L571" s="21"/>
    </row>
    <row r="572" spans="10:12" s="10" customFormat="1" x14ac:dyDescent="0.35">
      <c r="J572" s="18"/>
      <c r="L572" s="21"/>
    </row>
    <row r="573" spans="10:12" s="10" customFormat="1" x14ac:dyDescent="0.35">
      <c r="J573" s="18"/>
      <c r="L573" s="21"/>
    </row>
    <row r="574" spans="10:12" s="10" customFormat="1" x14ac:dyDescent="0.35">
      <c r="J574" s="18"/>
      <c r="L574" s="21"/>
    </row>
    <row r="575" spans="10:12" s="10" customFormat="1" x14ac:dyDescent="0.35">
      <c r="J575" s="18"/>
      <c r="L575" s="21"/>
    </row>
    <row r="576" spans="10:12" s="10" customFormat="1" x14ac:dyDescent="0.35">
      <c r="J576" s="18"/>
      <c r="L576" s="21"/>
    </row>
    <row r="577" spans="10:12" s="10" customFormat="1" x14ac:dyDescent="0.35">
      <c r="J577" s="18"/>
      <c r="L577" s="21"/>
    </row>
    <row r="578" spans="10:12" s="10" customFormat="1" x14ac:dyDescent="0.35">
      <c r="J578" s="18"/>
      <c r="L578" s="21"/>
    </row>
    <row r="579" spans="10:12" s="10" customFormat="1" x14ac:dyDescent="0.35">
      <c r="J579" s="18"/>
      <c r="L579" s="21"/>
    </row>
    <row r="580" spans="10:12" s="10" customFormat="1" x14ac:dyDescent="0.35">
      <c r="J580" s="18"/>
      <c r="L580" s="21"/>
    </row>
    <row r="581" spans="10:12" s="10" customFormat="1" x14ac:dyDescent="0.35">
      <c r="J581" s="18"/>
      <c r="L581" s="21"/>
    </row>
    <row r="582" spans="10:12" s="10" customFormat="1" x14ac:dyDescent="0.35">
      <c r="J582" s="18"/>
      <c r="L582" s="21"/>
    </row>
    <row r="583" spans="10:12" s="10" customFormat="1" x14ac:dyDescent="0.35">
      <c r="J583" s="18"/>
      <c r="L583" s="21"/>
    </row>
    <row r="584" spans="10:12" s="10" customFormat="1" x14ac:dyDescent="0.35">
      <c r="J584" s="18"/>
      <c r="L584" s="21"/>
    </row>
    <row r="585" spans="10:12" s="10" customFormat="1" x14ac:dyDescent="0.35">
      <c r="J585" s="18"/>
      <c r="L585" s="21"/>
    </row>
    <row r="586" spans="10:12" s="10" customFormat="1" x14ac:dyDescent="0.35">
      <c r="J586" s="18"/>
      <c r="L586" s="21"/>
    </row>
    <row r="587" spans="10:12" s="10" customFormat="1" x14ac:dyDescent="0.35">
      <c r="J587" s="18"/>
      <c r="L587" s="21"/>
    </row>
    <row r="588" spans="10:12" s="10" customFormat="1" x14ac:dyDescent="0.35">
      <c r="J588" s="18"/>
      <c r="L588" s="21"/>
    </row>
    <row r="589" spans="10:12" s="10" customFormat="1" x14ac:dyDescent="0.35">
      <c r="J589" s="18"/>
      <c r="L589" s="21"/>
    </row>
    <row r="590" spans="10:12" s="10" customFormat="1" x14ac:dyDescent="0.35">
      <c r="J590" s="18"/>
      <c r="L590" s="21"/>
    </row>
    <row r="591" spans="10:12" s="10" customFormat="1" x14ac:dyDescent="0.35">
      <c r="J591" s="18"/>
      <c r="L591" s="21"/>
    </row>
    <row r="592" spans="10:12" s="10" customFormat="1" x14ac:dyDescent="0.35">
      <c r="J592" s="18"/>
      <c r="L592" s="21"/>
    </row>
    <row r="593" spans="10:12" s="10" customFormat="1" x14ac:dyDescent="0.35">
      <c r="J593" s="18"/>
      <c r="L593" s="21"/>
    </row>
    <row r="594" spans="10:12" s="10" customFormat="1" x14ac:dyDescent="0.35">
      <c r="J594" s="18"/>
      <c r="L594" s="21"/>
    </row>
    <row r="595" spans="10:12" s="10" customFormat="1" x14ac:dyDescent="0.35">
      <c r="J595" s="18"/>
      <c r="L595" s="21"/>
    </row>
    <row r="596" spans="10:12" s="10" customFormat="1" x14ac:dyDescent="0.35">
      <c r="J596" s="18"/>
      <c r="L596" s="21"/>
    </row>
    <row r="597" spans="10:12" s="10" customFormat="1" x14ac:dyDescent="0.35">
      <c r="J597" s="18"/>
      <c r="L597" s="21"/>
    </row>
    <row r="598" spans="10:12" s="10" customFormat="1" x14ac:dyDescent="0.35">
      <c r="J598" s="18"/>
      <c r="L598" s="21"/>
    </row>
    <row r="599" spans="10:12" s="10" customFormat="1" x14ac:dyDescent="0.35">
      <c r="J599" s="18"/>
      <c r="L599" s="21"/>
    </row>
    <row r="600" spans="10:12" s="10" customFormat="1" x14ac:dyDescent="0.35">
      <c r="J600" s="18"/>
      <c r="L600" s="21"/>
    </row>
    <row r="601" spans="10:12" s="10" customFormat="1" x14ac:dyDescent="0.35">
      <c r="J601" s="18"/>
      <c r="L601" s="21"/>
    </row>
    <row r="602" spans="10:12" s="10" customFormat="1" x14ac:dyDescent="0.35">
      <c r="J602" s="18"/>
      <c r="L602" s="21"/>
    </row>
    <row r="603" spans="10:12" s="10" customFormat="1" x14ac:dyDescent="0.35">
      <c r="J603" s="18"/>
      <c r="L603" s="21"/>
    </row>
    <row r="604" spans="10:12" s="10" customFormat="1" x14ac:dyDescent="0.35">
      <c r="J604" s="18"/>
      <c r="L604" s="21"/>
    </row>
    <row r="605" spans="10:12" s="10" customFormat="1" x14ac:dyDescent="0.35">
      <c r="J605" s="18"/>
      <c r="L605" s="21"/>
    </row>
    <row r="606" spans="10:12" s="10" customFormat="1" x14ac:dyDescent="0.35">
      <c r="J606" s="18"/>
      <c r="L606" s="21"/>
    </row>
    <row r="607" spans="10:12" s="10" customFormat="1" x14ac:dyDescent="0.35">
      <c r="J607" s="18"/>
      <c r="L607" s="21"/>
    </row>
    <row r="608" spans="10:12" s="10" customFormat="1" x14ac:dyDescent="0.35">
      <c r="J608" s="18"/>
      <c r="L608" s="21"/>
    </row>
    <row r="609" spans="10:12" s="10" customFormat="1" x14ac:dyDescent="0.35">
      <c r="J609" s="18"/>
      <c r="L609" s="21"/>
    </row>
    <row r="610" spans="10:12" s="10" customFormat="1" x14ac:dyDescent="0.35">
      <c r="J610" s="18"/>
      <c r="L610" s="21"/>
    </row>
    <row r="611" spans="10:12" s="10" customFormat="1" x14ac:dyDescent="0.35">
      <c r="J611" s="18"/>
      <c r="L611" s="21"/>
    </row>
    <row r="612" spans="10:12" s="10" customFormat="1" x14ac:dyDescent="0.35">
      <c r="J612" s="18"/>
      <c r="L612" s="21"/>
    </row>
    <row r="613" spans="10:12" s="10" customFormat="1" x14ac:dyDescent="0.35">
      <c r="J613" s="18"/>
      <c r="L613" s="21"/>
    </row>
    <row r="614" spans="10:12" s="10" customFormat="1" x14ac:dyDescent="0.35">
      <c r="J614" s="18"/>
      <c r="L614" s="21"/>
    </row>
    <row r="615" spans="10:12" s="10" customFormat="1" x14ac:dyDescent="0.35">
      <c r="J615" s="18"/>
      <c r="L615" s="21"/>
    </row>
    <row r="616" spans="10:12" s="10" customFormat="1" x14ac:dyDescent="0.35">
      <c r="J616" s="18"/>
      <c r="L616" s="21"/>
    </row>
    <row r="617" spans="10:12" s="10" customFormat="1" x14ac:dyDescent="0.35">
      <c r="J617" s="18"/>
      <c r="L617" s="21"/>
    </row>
    <row r="618" spans="10:12" s="10" customFormat="1" x14ac:dyDescent="0.35">
      <c r="J618" s="18"/>
      <c r="L618" s="21"/>
    </row>
    <row r="619" spans="10:12" s="10" customFormat="1" x14ac:dyDescent="0.35">
      <c r="J619" s="18"/>
      <c r="L619" s="21"/>
    </row>
    <row r="620" spans="10:12" s="10" customFormat="1" x14ac:dyDescent="0.35">
      <c r="J620" s="18"/>
      <c r="L620" s="21"/>
    </row>
    <row r="621" spans="10:12" s="10" customFormat="1" x14ac:dyDescent="0.35">
      <c r="J621" s="18"/>
      <c r="L621" s="21"/>
    </row>
    <row r="622" spans="10:12" s="10" customFormat="1" x14ac:dyDescent="0.35">
      <c r="J622" s="18"/>
      <c r="L622" s="21"/>
    </row>
    <row r="623" spans="10:12" s="10" customFormat="1" x14ac:dyDescent="0.35">
      <c r="J623" s="18"/>
      <c r="L623" s="21"/>
    </row>
    <row r="624" spans="10:12" s="10" customFormat="1" x14ac:dyDescent="0.35">
      <c r="J624" s="18"/>
      <c r="L624" s="21"/>
    </row>
    <row r="625" spans="10:12" s="10" customFormat="1" x14ac:dyDescent="0.35">
      <c r="J625" s="18"/>
      <c r="L625" s="21"/>
    </row>
    <row r="626" spans="10:12" s="10" customFormat="1" x14ac:dyDescent="0.35">
      <c r="J626" s="18"/>
      <c r="L626" s="21"/>
    </row>
    <row r="627" spans="10:12" s="10" customFormat="1" x14ac:dyDescent="0.35">
      <c r="J627" s="18"/>
      <c r="L627" s="21"/>
    </row>
  </sheetData>
  <mergeCells count="14">
    <mergeCell ref="A8:L8"/>
    <mergeCell ref="A9:A10"/>
    <mergeCell ref="B9:B10"/>
    <mergeCell ref="C9:C10"/>
    <mergeCell ref="D9:D10"/>
    <mergeCell ref="E9:I9"/>
    <mergeCell ref="J9:J10"/>
    <mergeCell ref="K9:K10"/>
    <mergeCell ref="L9:L10"/>
    <mergeCell ref="A7:L7"/>
    <mergeCell ref="A2:L2"/>
    <mergeCell ref="A3:L3"/>
    <mergeCell ref="A4:L4"/>
    <mergeCell ref="A5:L5"/>
  </mergeCells>
  <pageMargins left="0.23622047244094491" right="0.23622047244094491" top="0.74803149606299213" bottom="0.74803149606299213" header="0.31496062992125984" footer="0.31496062992125984"/>
  <pageSetup paperSize="9" firstPageNumber="93" orientation="landscape" useFirstPageNumber="1" r:id="rId1"/>
  <headerFooter>
    <oddFooter>&amp;C&amp;"TH SarabunIT๙,ธรรมดา"&amp;16&amp;P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6"/>
  <sheetViews>
    <sheetView topLeftCell="A12" zoomScale="85" zoomScaleNormal="85" workbookViewId="0">
      <selection activeCell="D11" sqref="D11"/>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6" customWidth="1"/>
    <col min="11" max="11" width="13.625" style="1" customWidth="1"/>
    <col min="12" max="16384" width="9" style="1"/>
  </cols>
  <sheetData>
    <row r="1" spans="1:13" ht="20.100000000000001" customHeight="1" x14ac:dyDescent="0.35">
      <c r="L1" s="36" t="s">
        <v>11</v>
      </c>
    </row>
    <row r="2" spans="1:13" s="3" customFormat="1" ht="18" customHeight="1" x14ac:dyDescent="0.3">
      <c r="A2" s="58" t="s">
        <v>0</v>
      </c>
      <c r="B2" s="58"/>
      <c r="C2" s="58"/>
      <c r="D2" s="58"/>
      <c r="E2" s="58"/>
      <c r="F2" s="58"/>
      <c r="G2" s="58"/>
      <c r="H2" s="58"/>
      <c r="I2" s="58"/>
      <c r="J2" s="58"/>
      <c r="K2" s="58"/>
      <c r="L2" s="58"/>
    </row>
    <row r="3" spans="1:13" s="3" customFormat="1" ht="18" customHeight="1" x14ac:dyDescent="0.3">
      <c r="A3" s="59" t="s">
        <v>6</v>
      </c>
      <c r="B3" s="59"/>
      <c r="C3" s="59"/>
      <c r="D3" s="59"/>
      <c r="E3" s="59"/>
      <c r="F3" s="59"/>
      <c r="G3" s="59"/>
      <c r="H3" s="59"/>
      <c r="I3" s="59"/>
      <c r="J3" s="59"/>
      <c r="K3" s="59"/>
      <c r="L3" s="59"/>
    </row>
    <row r="4" spans="1:13" s="3" customFormat="1" ht="18" customHeight="1" x14ac:dyDescent="0.3">
      <c r="A4" s="59" t="s">
        <v>1</v>
      </c>
      <c r="B4" s="59"/>
      <c r="C4" s="59"/>
      <c r="D4" s="59"/>
      <c r="E4" s="59"/>
      <c r="F4" s="59"/>
      <c r="G4" s="59"/>
      <c r="H4" s="59"/>
      <c r="I4" s="59"/>
      <c r="J4" s="59"/>
      <c r="K4" s="59"/>
      <c r="L4" s="59"/>
    </row>
    <row r="5" spans="1:13" s="38" customFormat="1" ht="18" customHeight="1" x14ac:dyDescent="0.3">
      <c r="A5" s="57" t="s">
        <v>325</v>
      </c>
      <c r="B5" s="57"/>
      <c r="C5" s="57"/>
      <c r="D5" s="57"/>
      <c r="E5" s="57"/>
      <c r="F5" s="57"/>
      <c r="G5" s="57"/>
      <c r="H5" s="57"/>
      <c r="I5" s="57"/>
      <c r="J5" s="57"/>
      <c r="K5" s="57"/>
      <c r="L5" s="57"/>
    </row>
    <row r="6" spans="1:13" s="38" customFormat="1" ht="18" customHeight="1" x14ac:dyDescent="0.3">
      <c r="A6" s="38" t="s">
        <v>337</v>
      </c>
    </row>
    <row r="7" spans="1:13" s="38" customFormat="1" ht="18" customHeight="1" x14ac:dyDescent="0.3">
      <c r="A7" s="57" t="s">
        <v>330</v>
      </c>
      <c r="B7" s="57"/>
      <c r="C7" s="57"/>
      <c r="D7" s="57"/>
      <c r="E7" s="57"/>
      <c r="F7" s="57"/>
      <c r="G7" s="57"/>
      <c r="H7" s="57"/>
      <c r="I7" s="57"/>
      <c r="J7" s="57"/>
      <c r="K7" s="57"/>
      <c r="L7" s="57"/>
    </row>
    <row r="8" spans="1:13" s="38" customFormat="1" ht="18" customHeight="1" x14ac:dyDescent="0.3">
      <c r="A8" s="51" t="s">
        <v>435</v>
      </c>
      <c r="B8" s="51"/>
      <c r="C8" s="51"/>
      <c r="D8" s="51"/>
      <c r="E8" s="51"/>
      <c r="F8" s="51"/>
      <c r="G8" s="51"/>
      <c r="H8" s="51"/>
      <c r="I8" s="51"/>
      <c r="J8" s="51"/>
      <c r="K8" s="51"/>
      <c r="L8" s="51"/>
    </row>
    <row r="9" spans="1:13" s="32" customFormat="1" ht="19.5" x14ac:dyDescent="0.3">
      <c r="A9" s="52" t="s">
        <v>2</v>
      </c>
      <c r="B9" s="52" t="s">
        <v>3</v>
      </c>
      <c r="C9" s="52" t="s">
        <v>4</v>
      </c>
      <c r="D9" s="52" t="s">
        <v>324</v>
      </c>
      <c r="E9" s="52" t="s">
        <v>5</v>
      </c>
      <c r="F9" s="52"/>
      <c r="G9" s="52"/>
      <c r="H9" s="52"/>
      <c r="I9" s="52"/>
      <c r="J9" s="53" t="s">
        <v>15</v>
      </c>
      <c r="K9" s="53" t="s">
        <v>317</v>
      </c>
      <c r="L9" s="55" t="s">
        <v>7</v>
      </c>
    </row>
    <row r="10" spans="1:13" s="32" customFormat="1" ht="39" x14ac:dyDescent="0.3">
      <c r="A10" s="52"/>
      <c r="B10" s="52"/>
      <c r="C10" s="52"/>
      <c r="D10" s="52"/>
      <c r="E10" s="33" t="s">
        <v>319</v>
      </c>
      <c r="F10" s="33" t="s">
        <v>320</v>
      </c>
      <c r="G10" s="33" t="s">
        <v>321</v>
      </c>
      <c r="H10" s="33" t="s">
        <v>322</v>
      </c>
      <c r="I10" s="33" t="s">
        <v>323</v>
      </c>
      <c r="J10" s="54"/>
      <c r="K10" s="54"/>
      <c r="L10" s="56"/>
    </row>
    <row r="11" spans="1:13" s="13" customFormat="1" ht="224.25" x14ac:dyDescent="0.2">
      <c r="A11" s="6">
        <v>1</v>
      </c>
      <c r="B11" s="11" t="s">
        <v>269</v>
      </c>
      <c r="C11" s="11" t="s">
        <v>265</v>
      </c>
      <c r="D11" s="11" t="s">
        <v>266</v>
      </c>
      <c r="E11" s="14">
        <v>520000</v>
      </c>
      <c r="F11" s="14">
        <v>520000</v>
      </c>
      <c r="G11" s="14">
        <v>520000</v>
      </c>
      <c r="H11" s="14">
        <v>520000</v>
      </c>
      <c r="I11" s="14">
        <v>520000</v>
      </c>
      <c r="J11" s="12" t="s">
        <v>267</v>
      </c>
      <c r="K11" s="11" t="s">
        <v>268</v>
      </c>
      <c r="L11" s="12" t="s">
        <v>121</v>
      </c>
    </row>
    <row r="12" spans="1:13" s="13" customFormat="1" ht="86.25" x14ac:dyDescent="0.2">
      <c r="A12" s="6">
        <v>2</v>
      </c>
      <c r="B12" s="11" t="s">
        <v>270</v>
      </c>
      <c r="C12" s="11" t="s">
        <v>392</v>
      </c>
      <c r="D12" s="11" t="s">
        <v>272</v>
      </c>
      <c r="E12" s="14">
        <v>90000</v>
      </c>
      <c r="F12" s="14">
        <v>90000</v>
      </c>
      <c r="G12" s="14">
        <v>90000</v>
      </c>
      <c r="H12" s="14">
        <v>90000</v>
      </c>
      <c r="I12" s="14">
        <v>90000</v>
      </c>
      <c r="J12" s="12" t="s">
        <v>271</v>
      </c>
      <c r="K12" s="11" t="s">
        <v>469</v>
      </c>
      <c r="L12" s="12" t="s">
        <v>121</v>
      </c>
    </row>
    <row r="13" spans="1:13" s="13" customFormat="1" ht="120.75" x14ac:dyDescent="0.2">
      <c r="A13" s="6">
        <v>3</v>
      </c>
      <c r="B13" s="11" t="s">
        <v>275</v>
      </c>
      <c r="C13" s="11" t="s">
        <v>274</v>
      </c>
      <c r="D13" s="11" t="s">
        <v>273</v>
      </c>
      <c r="E13" s="14">
        <v>18000</v>
      </c>
      <c r="F13" s="14">
        <v>18000</v>
      </c>
      <c r="G13" s="14">
        <v>18000</v>
      </c>
      <c r="H13" s="14">
        <v>18000</v>
      </c>
      <c r="I13" s="14">
        <v>18000</v>
      </c>
      <c r="J13" s="12" t="s">
        <v>276</v>
      </c>
      <c r="K13" s="11" t="s">
        <v>277</v>
      </c>
      <c r="L13" s="12" t="s">
        <v>121</v>
      </c>
    </row>
    <row r="14" spans="1:13" s="2" customFormat="1" ht="17.25" x14ac:dyDescent="0.3">
      <c r="A14" s="7" t="s">
        <v>8</v>
      </c>
      <c r="B14" s="5" t="s">
        <v>412</v>
      </c>
      <c r="C14" s="5" t="s">
        <v>10</v>
      </c>
      <c r="D14" s="5" t="s">
        <v>10</v>
      </c>
      <c r="E14" s="40">
        <f>SUM(E11:E13)</f>
        <v>628000</v>
      </c>
      <c r="F14" s="40">
        <f>SUM(F11:F13)</f>
        <v>628000</v>
      </c>
      <c r="G14" s="40">
        <f>SUM(G11:G13)</f>
        <v>628000</v>
      </c>
      <c r="H14" s="40">
        <f>SUM(H11:H13)</f>
        <v>628000</v>
      </c>
      <c r="I14" s="40">
        <f>SUM(I11:I13)</f>
        <v>628000</v>
      </c>
      <c r="J14" s="5" t="s">
        <v>10</v>
      </c>
      <c r="K14" s="5" t="s">
        <v>10</v>
      </c>
      <c r="L14" s="5" t="s">
        <v>10</v>
      </c>
      <c r="M14" s="50"/>
    </row>
    <row r="15" spans="1:13" s="9" customFormat="1" ht="17.25" x14ac:dyDescent="0.3">
      <c r="J15" s="17"/>
    </row>
    <row r="16" spans="1:13" s="9" customFormat="1" ht="17.25" x14ac:dyDescent="0.3">
      <c r="J16" s="17"/>
    </row>
    <row r="17" spans="10:10" s="9" customFormat="1" ht="17.25" x14ac:dyDescent="0.3">
      <c r="J17" s="17"/>
    </row>
    <row r="18" spans="10:10" s="9" customFormat="1" ht="17.25" x14ac:dyDescent="0.3">
      <c r="J18" s="17"/>
    </row>
    <row r="19" spans="10:10" s="9" customFormat="1" ht="17.25" x14ac:dyDescent="0.3">
      <c r="J19" s="17"/>
    </row>
    <row r="20" spans="10:10" s="9" customFormat="1" ht="17.25" x14ac:dyDescent="0.3">
      <c r="J20" s="17"/>
    </row>
    <row r="21" spans="10:10" s="9" customFormat="1" ht="17.25" x14ac:dyDescent="0.3">
      <c r="J21" s="17"/>
    </row>
    <row r="22" spans="10:10" s="10" customFormat="1" x14ac:dyDescent="0.35">
      <c r="J22" s="18"/>
    </row>
    <row r="23" spans="10:10" s="10" customFormat="1" x14ac:dyDescent="0.35">
      <c r="J23" s="18"/>
    </row>
    <row r="24" spans="10:10" s="10" customFormat="1" x14ac:dyDescent="0.35">
      <c r="J24" s="18"/>
    </row>
    <row r="25" spans="10:10" s="10" customFormat="1" x14ac:dyDescent="0.35">
      <c r="J25" s="18"/>
    </row>
    <row r="26" spans="10:10" s="10" customFormat="1" x14ac:dyDescent="0.35">
      <c r="J26" s="18"/>
    </row>
    <row r="27" spans="10:10" s="10" customFormat="1" x14ac:dyDescent="0.35">
      <c r="J27" s="18"/>
    </row>
    <row r="28" spans="10:10" s="10" customFormat="1" x14ac:dyDescent="0.35">
      <c r="J28" s="18"/>
    </row>
    <row r="29" spans="10:10" s="10" customFormat="1" x14ac:dyDescent="0.35">
      <c r="J29" s="18"/>
    </row>
    <row r="30" spans="10:10" s="10" customFormat="1" x14ac:dyDescent="0.35">
      <c r="J30" s="18"/>
    </row>
    <row r="31" spans="10:10" s="10" customFormat="1" x14ac:dyDescent="0.35">
      <c r="J31" s="18"/>
    </row>
    <row r="32" spans="10:10" s="10" customFormat="1" x14ac:dyDescent="0.35">
      <c r="J32" s="18"/>
    </row>
    <row r="33" spans="10:10" s="10" customFormat="1" x14ac:dyDescent="0.35">
      <c r="J33" s="18"/>
    </row>
    <row r="34" spans="10:10" s="10" customFormat="1" x14ac:dyDescent="0.35">
      <c r="J34" s="18"/>
    </row>
    <row r="35" spans="10:10" s="10" customFormat="1" x14ac:dyDescent="0.35">
      <c r="J35" s="18"/>
    </row>
    <row r="36" spans="10:10" s="10" customFormat="1" x14ac:dyDescent="0.35">
      <c r="J36" s="18"/>
    </row>
    <row r="37" spans="10:10" s="10" customFormat="1" x14ac:dyDescent="0.35">
      <c r="J37" s="18"/>
    </row>
    <row r="38" spans="10:10" s="10" customFormat="1" x14ac:dyDescent="0.35">
      <c r="J38" s="18"/>
    </row>
    <row r="39" spans="10:10" s="10" customFormat="1" x14ac:dyDescent="0.35">
      <c r="J39" s="18"/>
    </row>
    <row r="40" spans="10:10" s="10" customFormat="1" x14ac:dyDescent="0.35">
      <c r="J40" s="18"/>
    </row>
    <row r="41" spans="10:10" s="10" customFormat="1" x14ac:dyDescent="0.35">
      <c r="J41" s="18"/>
    </row>
    <row r="42" spans="10:10" s="10" customFormat="1" x14ac:dyDescent="0.35">
      <c r="J42" s="18"/>
    </row>
    <row r="43" spans="10:10" s="10" customFormat="1" x14ac:dyDescent="0.35">
      <c r="J43" s="18"/>
    </row>
    <row r="44" spans="10:10" s="10" customFormat="1" x14ac:dyDescent="0.35">
      <c r="J44" s="18"/>
    </row>
    <row r="45" spans="10:10" s="10" customFormat="1" x14ac:dyDescent="0.35">
      <c r="J45" s="18"/>
    </row>
    <row r="46" spans="10:10" s="10" customFormat="1" x14ac:dyDescent="0.35">
      <c r="J46" s="18"/>
    </row>
    <row r="47" spans="10:10" s="10" customFormat="1" x14ac:dyDescent="0.35">
      <c r="J47" s="18"/>
    </row>
    <row r="48" spans="10:10" s="10" customFormat="1" x14ac:dyDescent="0.35">
      <c r="J48" s="18"/>
    </row>
    <row r="49" spans="10:10" s="10" customFormat="1" x14ac:dyDescent="0.35">
      <c r="J49" s="18"/>
    </row>
    <row r="50" spans="10:10" s="10" customFormat="1" x14ac:dyDescent="0.35">
      <c r="J50" s="18"/>
    </row>
    <row r="51" spans="10:10" s="10" customFormat="1" x14ac:dyDescent="0.35">
      <c r="J51" s="18"/>
    </row>
    <row r="52" spans="10:10" s="10" customFormat="1" x14ac:dyDescent="0.35">
      <c r="J52" s="18"/>
    </row>
    <row r="53" spans="10:10" s="10" customFormat="1" x14ac:dyDescent="0.35">
      <c r="J53" s="18"/>
    </row>
    <row r="54" spans="10:10" s="10" customFormat="1" x14ac:dyDescent="0.35">
      <c r="J54" s="18"/>
    </row>
    <row r="55" spans="10:10" s="10" customFormat="1" x14ac:dyDescent="0.35">
      <c r="J55" s="18"/>
    </row>
    <row r="56" spans="10:10" s="10" customFormat="1" x14ac:dyDescent="0.35">
      <c r="J56" s="18"/>
    </row>
    <row r="57" spans="10:10" s="10" customFormat="1" x14ac:dyDescent="0.35">
      <c r="J57" s="18"/>
    </row>
    <row r="58" spans="10:10" s="10" customFormat="1" x14ac:dyDescent="0.35">
      <c r="J58" s="18"/>
    </row>
    <row r="59" spans="10:10" s="10" customFormat="1" x14ac:dyDescent="0.35">
      <c r="J59" s="18"/>
    </row>
    <row r="60" spans="10:10" s="10" customFormat="1" x14ac:dyDescent="0.35">
      <c r="J60" s="18"/>
    </row>
    <row r="61" spans="10:10" s="10" customFormat="1" x14ac:dyDescent="0.35">
      <c r="J61" s="18"/>
    </row>
    <row r="62" spans="10:10" s="10" customFormat="1" x14ac:dyDescent="0.35">
      <c r="J62" s="18"/>
    </row>
    <row r="63" spans="10:10" s="10" customFormat="1" x14ac:dyDescent="0.35">
      <c r="J63" s="18"/>
    </row>
    <row r="64" spans="10:10" s="10" customFormat="1" x14ac:dyDescent="0.35">
      <c r="J64" s="18"/>
    </row>
    <row r="65" spans="10:10" s="10" customFormat="1" x14ac:dyDescent="0.35">
      <c r="J65" s="18"/>
    </row>
    <row r="66" spans="10:10" s="10" customFormat="1" x14ac:dyDescent="0.35">
      <c r="J66" s="18"/>
    </row>
    <row r="67" spans="10:10" s="10" customFormat="1" x14ac:dyDescent="0.35">
      <c r="J67" s="18"/>
    </row>
    <row r="68" spans="10:10" s="10" customFormat="1" x14ac:dyDescent="0.35">
      <c r="J68" s="18"/>
    </row>
    <row r="69" spans="10:10" s="10" customFormat="1" x14ac:dyDescent="0.35">
      <c r="J69" s="18"/>
    </row>
    <row r="70" spans="10:10" s="10" customFormat="1" x14ac:dyDescent="0.35">
      <c r="J70" s="18"/>
    </row>
    <row r="71" spans="10:10" s="10" customFormat="1" x14ac:dyDescent="0.35">
      <c r="J71" s="18"/>
    </row>
    <row r="72" spans="10:10" s="10" customFormat="1" x14ac:dyDescent="0.35">
      <c r="J72" s="18"/>
    </row>
    <row r="73" spans="10:10" s="10" customFormat="1" x14ac:dyDescent="0.35">
      <c r="J73" s="18"/>
    </row>
    <row r="74" spans="10:10" s="10" customFormat="1" x14ac:dyDescent="0.35">
      <c r="J74" s="18"/>
    </row>
    <row r="75" spans="10:10" s="10" customFormat="1" x14ac:dyDescent="0.35">
      <c r="J75" s="18"/>
    </row>
    <row r="76" spans="10:10" s="10" customFormat="1" x14ac:dyDescent="0.35">
      <c r="J76" s="18"/>
    </row>
    <row r="77" spans="10:10" s="10" customFormat="1" x14ac:dyDescent="0.35">
      <c r="J77" s="18"/>
    </row>
    <row r="78" spans="10:10" s="10" customFormat="1" x14ac:dyDescent="0.35">
      <c r="J78" s="18"/>
    </row>
    <row r="79" spans="10:10" s="10" customFormat="1" x14ac:dyDescent="0.35">
      <c r="J79" s="18"/>
    </row>
    <row r="80" spans="10:10" s="10" customFormat="1" x14ac:dyDescent="0.35">
      <c r="J80" s="18"/>
    </row>
    <row r="81" spans="10:10" s="10" customFormat="1" x14ac:dyDescent="0.35">
      <c r="J81" s="18"/>
    </row>
    <row r="82" spans="10:10" s="10" customFormat="1" x14ac:dyDescent="0.35">
      <c r="J82" s="18"/>
    </row>
    <row r="83" spans="10:10" s="10" customFormat="1" x14ac:dyDescent="0.35">
      <c r="J83" s="18"/>
    </row>
    <row r="84" spans="10:10" s="10" customFormat="1" x14ac:dyDescent="0.35">
      <c r="J84" s="18"/>
    </row>
    <row r="85" spans="10:10" s="10" customFormat="1" x14ac:dyDescent="0.35">
      <c r="J85" s="18"/>
    </row>
    <row r="86" spans="10:10" s="10" customFormat="1" x14ac:dyDescent="0.35">
      <c r="J86" s="18"/>
    </row>
    <row r="87" spans="10:10" s="10" customFormat="1" x14ac:dyDescent="0.35">
      <c r="J87" s="18"/>
    </row>
    <row r="88" spans="10:10" s="10" customFormat="1" x14ac:dyDescent="0.35">
      <c r="J88" s="18"/>
    </row>
    <row r="89" spans="10:10" s="10" customFormat="1" x14ac:dyDescent="0.35">
      <c r="J89" s="18"/>
    </row>
    <row r="90" spans="10:10" s="10" customFormat="1" x14ac:dyDescent="0.35">
      <c r="J90" s="18"/>
    </row>
    <row r="91" spans="10:10" s="10" customFormat="1" x14ac:dyDescent="0.35">
      <c r="J91" s="18"/>
    </row>
    <row r="92" spans="10:10" s="10" customFormat="1" x14ac:dyDescent="0.35">
      <c r="J92" s="18"/>
    </row>
    <row r="93" spans="10:10" s="10" customFormat="1" x14ac:dyDescent="0.35">
      <c r="J93" s="18"/>
    </row>
    <row r="94" spans="10:10" s="10" customFormat="1" x14ac:dyDescent="0.35">
      <c r="J94" s="18"/>
    </row>
    <row r="95" spans="10:10" s="10" customFormat="1" x14ac:dyDescent="0.35">
      <c r="J95" s="18"/>
    </row>
    <row r="96" spans="10:10" s="10" customFormat="1" x14ac:dyDescent="0.35">
      <c r="J96" s="18"/>
    </row>
    <row r="97" spans="10:10" s="10" customFormat="1" x14ac:dyDescent="0.35">
      <c r="J97" s="18"/>
    </row>
    <row r="98" spans="10:10" s="10" customFormat="1" x14ac:dyDescent="0.35">
      <c r="J98" s="18"/>
    </row>
    <row r="99" spans="10:10" s="10" customFormat="1" x14ac:dyDescent="0.35">
      <c r="J99" s="18"/>
    </row>
    <row r="100" spans="10:10" s="10" customFormat="1" x14ac:dyDescent="0.35">
      <c r="J100" s="18"/>
    </row>
    <row r="101" spans="10:10" s="10" customFormat="1" x14ac:dyDescent="0.35">
      <c r="J101" s="18"/>
    </row>
    <row r="102" spans="10:10" s="10" customFormat="1" x14ac:dyDescent="0.35">
      <c r="J102" s="18"/>
    </row>
    <row r="103" spans="10:10" s="10" customFormat="1" x14ac:dyDescent="0.35">
      <c r="J103" s="18"/>
    </row>
    <row r="104" spans="10:10" s="10" customFormat="1" x14ac:dyDescent="0.35">
      <c r="J104" s="18"/>
    </row>
    <row r="105" spans="10:10" s="10" customFormat="1" x14ac:dyDescent="0.35">
      <c r="J105" s="18"/>
    </row>
    <row r="106" spans="10:10" s="10" customFormat="1" x14ac:dyDescent="0.35">
      <c r="J106" s="18"/>
    </row>
    <row r="107" spans="10:10" s="10" customFormat="1" x14ac:dyDescent="0.35">
      <c r="J107" s="18"/>
    </row>
    <row r="108" spans="10:10" s="10" customFormat="1" x14ac:dyDescent="0.35">
      <c r="J108" s="18"/>
    </row>
    <row r="109" spans="10:10" s="10" customFormat="1" x14ac:dyDescent="0.35">
      <c r="J109" s="18"/>
    </row>
    <row r="110" spans="10:10" s="10" customFormat="1" x14ac:dyDescent="0.35">
      <c r="J110" s="18"/>
    </row>
    <row r="111" spans="10:10" s="10" customFormat="1" x14ac:dyDescent="0.35">
      <c r="J111" s="18"/>
    </row>
    <row r="112" spans="10:10" s="10" customFormat="1" x14ac:dyDescent="0.35">
      <c r="J112" s="18"/>
    </row>
    <row r="113" spans="10:10" s="10" customFormat="1" x14ac:dyDescent="0.35">
      <c r="J113" s="18"/>
    </row>
    <row r="114" spans="10:10" s="10" customFormat="1" x14ac:dyDescent="0.35">
      <c r="J114" s="18"/>
    </row>
    <row r="115" spans="10:10" s="10" customFormat="1" x14ac:dyDescent="0.35">
      <c r="J115" s="18"/>
    </row>
    <row r="116" spans="10:10" s="10" customFormat="1" x14ac:dyDescent="0.35">
      <c r="J116" s="18"/>
    </row>
    <row r="117" spans="10:10" s="10" customFormat="1" x14ac:dyDescent="0.35">
      <c r="J117" s="18"/>
    </row>
    <row r="118" spans="10:10" s="10" customFormat="1" x14ac:dyDescent="0.35">
      <c r="J118" s="18"/>
    </row>
    <row r="119" spans="10:10" s="10" customFormat="1" x14ac:dyDescent="0.35">
      <c r="J119" s="18"/>
    </row>
    <row r="120" spans="10:10" s="10" customFormat="1" x14ac:dyDescent="0.35">
      <c r="J120" s="18"/>
    </row>
    <row r="121" spans="10:10" s="10" customFormat="1" x14ac:dyDescent="0.35">
      <c r="J121" s="18"/>
    </row>
    <row r="122" spans="10:10" s="10" customFormat="1" x14ac:dyDescent="0.35">
      <c r="J122" s="18"/>
    </row>
    <row r="123" spans="10:10" s="10" customFormat="1" x14ac:dyDescent="0.35">
      <c r="J123" s="18"/>
    </row>
    <row r="124" spans="10:10" s="10" customFormat="1" x14ac:dyDescent="0.35">
      <c r="J124" s="18"/>
    </row>
    <row r="125" spans="10:10" s="10" customFormat="1" x14ac:dyDescent="0.35">
      <c r="J125" s="18"/>
    </row>
    <row r="126" spans="10:10" s="10" customFormat="1" x14ac:dyDescent="0.35">
      <c r="J126" s="18"/>
    </row>
    <row r="127" spans="10:10" s="10" customFormat="1" x14ac:dyDescent="0.35">
      <c r="J127" s="18"/>
    </row>
    <row r="128" spans="10:10" s="10" customFormat="1" x14ac:dyDescent="0.35">
      <c r="J128" s="18"/>
    </row>
    <row r="129" spans="10:10" s="10" customFormat="1" x14ac:dyDescent="0.35">
      <c r="J129" s="18"/>
    </row>
    <row r="130" spans="10:10" s="10" customFormat="1" x14ac:dyDescent="0.35">
      <c r="J130" s="18"/>
    </row>
    <row r="131" spans="10:10" s="10" customFormat="1" x14ac:dyDescent="0.35">
      <c r="J131" s="18"/>
    </row>
    <row r="132" spans="10:10" s="10" customFormat="1" x14ac:dyDescent="0.35">
      <c r="J132" s="18"/>
    </row>
    <row r="133" spans="10:10" s="10" customFormat="1" x14ac:dyDescent="0.35">
      <c r="J133" s="18"/>
    </row>
    <row r="134" spans="10:10" s="10" customFormat="1" x14ac:dyDescent="0.35">
      <c r="J134" s="18"/>
    </row>
    <row r="135" spans="10:10" s="10" customFormat="1" x14ac:dyDescent="0.35">
      <c r="J135" s="18"/>
    </row>
    <row r="136" spans="10:10" s="10" customFormat="1" x14ac:dyDescent="0.35">
      <c r="J136" s="18"/>
    </row>
    <row r="137" spans="10:10" s="10" customFormat="1" x14ac:dyDescent="0.35">
      <c r="J137" s="18"/>
    </row>
    <row r="138" spans="10:10" s="10" customFormat="1" x14ac:dyDescent="0.35">
      <c r="J138" s="18"/>
    </row>
    <row r="139" spans="10:10" s="10" customFormat="1" x14ac:dyDescent="0.35">
      <c r="J139" s="18"/>
    </row>
    <row r="140" spans="10:10" s="10" customFormat="1" x14ac:dyDescent="0.35">
      <c r="J140" s="18"/>
    </row>
    <row r="141" spans="10:10" s="10" customFormat="1" x14ac:dyDescent="0.35">
      <c r="J141" s="18"/>
    </row>
    <row r="142" spans="10:10" s="10" customFormat="1" x14ac:dyDescent="0.35">
      <c r="J142" s="18"/>
    </row>
    <row r="143" spans="10:10" s="10" customFormat="1" x14ac:dyDescent="0.35">
      <c r="J143" s="18"/>
    </row>
    <row r="144" spans="10:10" s="10" customFormat="1" x14ac:dyDescent="0.35">
      <c r="J144" s="18"/>
    </row>
    <row r="145" spans="10:10" s="10" customFormat="1" x14ac:dyDescent="0.35">
      <c r="J145" s="18"/>
    </row>
    <row r="146" spans="10:10" s="10" customFormat="1" x14ac:dyDescent="0.35">
      <c r="J146" s="18"/>
    </row>
    <row r="147" spans="10:10" s="10" customFormat="1" x14ac:dyDescent="0.35">
      <c r="J147" s="18"/>
    </row>
    <row r="148" spans="10:10" s="10" customFormat="1" x14ac:dyDescent="0.35">
      <c r="J148" s="18"/>
    </row>
    <row r="149" spans="10:10" s="10" customFormat="1" x14ac:dyDescent="0.35">
      <c r="J149" s="18"/>
    </row>
    <row r="150" spans="10:10" s="10" customFormat="1" x14ac:dyDescent="0.35">
      <c r="J150" s="18"/>
    </row>
    <row r="151" spans="10:10" s="10" customFormat="1" x14ac:dyDescent="0.35">
      <c r="J151" s="18"/>
    </row>
    <row r="152" spans="10:10" s="10" customFormat="1" x14ac:dyDescent="0.35">
      <c r="J152" s="18"/>
    </row>
    <row r="153" spans="10:10" s="10" customFormat="1" x14ac:dyDescent="0.35">
      <c r="J153" s="18"/>
    </row>
    <row r="154" spans="10:10" s="10" customFormat="1" x14ac:dyDescent="0.35">
      <c r="J154" s="18"/>
    </row>
    <row r="155" spans="10:10" s="10" customFormat="1" x14ac:dyDescent="0.35">
      <c r="J155" s="18"/>
    </row>
    <row r="156" spans="10:10" s="10" customFormat="1" x14ac:dyDescent="0.35">
      <c r="J156" s="18"/>
    </row>
    <row r="157" spans="10:10" s="10" customFormat="1" x14ac:dyDescent="0.35">
      <c r="J157" s="18"/>
    </row>
    <row r="158" spans="10:10" s="10" customFormat="1" x14ac:dyDescent="0.35">
      <c r="J158" s="18"/>
    </row>
    <row r="159" spans="10:10" s="10" customFormat="1" x14ac:dyDescent="0.35">
      <c r="J159" s="18"/>
    </row>
    <row r="160" spans="10:10" s="10" customFormat="1" x14ac:dyDescent="0.35">
      <c r="J160" s="18"/>
    </row>
    <row r="161" spans="10:10" s="10" customFormat="1" x14ac:dyDescent="0.35">
      <c r="J161" s="18"/>
    </row>
    <row r="162" spans="10:10" s="10" customFormat="1" x14ac:dyDescent="0.35">
      <c r="J162" s="18"/>
    </row>
    <row r="163" spans="10:10" s="10" customFormat="1" x14ac:dyDescent="0.35">
      <c r="J163" s="18"/>
    </row>
    <row r="164" spans="10:10" s="10" customFormat="1" x14ac:dyDescent="0.35">
      <c r="J164" s="18"/>
    </row>
    <row r="165" spans="10:10" s="10" customFormat="1" x14ac:dyDescent="0.35">
      <c r="J165" s="18"/>
    </row>
    <row r="166" spans="10:10" s="10" customFormat="1" x14ac:dyDescent="0.35">
      <c r="J166" s="18"/>
    </row>
    <row r="167" spans="10:10" s="10" customFormat="1" x14ac:dyDescent="0.35">
      <c r="J167" s="18"/>
    </row>
    <row r="168" spans="10:10" s="10" customFormat="1" x14ac:dyDescent="0.35">
      <c r="J168" s="18"/>
    </row>
    <row r="169" spans="10:10" s="10" customFormat="1" x14ac:dyDescent="0.35">
      <c r="J169" s="18"/>
    </row>
    <row r="170" spans="10:10" s="10" customFormat="1" x14ac:dyDescent="0.35">
      <c r="J170" s="18"/>
    </row>
    <row r="171" spans="10:10" s="10" customFormat="1" x14ac:dyDescent="0.35">
      <c r="J171" s="18"/>
    </row>
    <row r="172" spans="10:10" s="10" customFormat="1" x14ac:dyDescent="0.35">
      <c r="J172" s="18"/>
    </row>
    <row r="173" spans="10:10" s="10" customFormat="1" x14ac:dyDescent="0.35">
      <c r="J173" s="18"/>
    </row>
    <row r="174" spans="10:10" s="10" customFormat="1" x14ac:dyDescent="0.35">
      <c r="J174" s="18"/>
    </row>
    <row r="175" spans="10:10" s="10" customFormat="1" x14ac:dyDescent="0.35">
      <c r="J175" s="18"/>
    </row>
    <row r="176" spans="10:10" s="10" customFormat="1" x14ac:dyDescent="0.35">
      <c r="J176" s="18"/>
    </row>
    <row r="177" spans="10:10" s="10" customFormat="1" x14ac:dyDescent="0.35">
      <c r="J177" s="18"/>
    </row>
    <row r="178" spans="10:10" s="10" customFormat="1" x14ac:dyDescent="0.35">
      <c r="J178" s="18"/>
    </row>
    <row r="179" spans="10:10" s="10" customFormat="1" x14ac:dyDescent="0.35">
      <c r="J179" s="18"/>
    </row>
    <row r="180" spans="10:10" s="10" customFormat="1" x14ac:dyDescent="0.35">
      <c r="J180" s="18"/>
    </row>
    <row r="181" spans="10:10" s="10" customFormat="1" x14ac:dyDescent="0.35">
      <c r="J181" s="18"/>
    </row>
    <row r="182" spans="10:10" s="10" customFormat="1" x14ac:dyDescent="0.35">
      <c r="J182" s="18"/>
    </row>
    <row r="183" spans="10:10" s="10" customFormat="1" x14ac:dyDescent="0.35">
      <c r="J183" s="18"/>
    </row>
    <row r="184" spans="10:10" s="10" customFormat="1" x14ac:dyDescent="0.35">
      <c r="J184" s="18"/>
    </row>
    <row r="185" spans="10:10" s="10" customFormat="1" x14ac:dyDescent="0.35">
      <c r="J185" s="18"/>
    </row>
    <row r="186" spans="10:10" s="10" customFormat="1" x14ac:dyDescent="0.35">
      <c r="J186" s="18"/>
    </row>
    <row r="187" spans="10:10" s="10" customFormat="1" x14ac:dyDescent="0.35">
      <c r="J187" s="18"/>
    </row>
    <row r="188" spans="10:10" s="10" customFormat="1" x14ac:dyDescent="0.35">
      <c r="J188" s="18"/>
    </row>
    <row r="189" spans="10:10" s="10" customFormat="1" x14ac:dyDescent="0.35">
      <c r="J189" s="18"/>
    </row>
    <row r="190" spans="10:10" s="10" customFormat="1" x14ac:dyDescent="0.35">
      <c r="J190" s="18"/>
    </row>
    <row r="191" spans="10:10" s="10" customFormat="1" x14ac:dyDescent="0.35">
      <c r="J191" s="18"/>
    </row>
    <row r="192" spans="10:10" s="10" customFormat="1" x14ac:dyDescent="0.35">
      <c r="J192" s="18"/>
    </row>
    <row r="193" spans="10:10" s="10" customFormat="1" x14ac:dyDescent="0.35">
      <c r="J193" s="18"/>
    </row>
    <row r="194" spans="10:10" s="10" customFormat="1" x14ac:dyDescent="0.35">
      <c r="J194" s="18"/>
    </row>
    <row r="195" spans="10:10" s="10" customFormat="1" x14ac:dyDescent="0.35">
      <c r="J195" s="18"/>
    </row>
    <row r="196" spans="10:10" s="10" customFormat="1" x14ac:dyDescent="0.35">
      <c r="J196" s="18"/>
    </row>
    <row r="197" spans="10:10" s="10" customFormat="1" x14ac:dyDescent="0.35">
      <c r="J197" s="18"/>
    </row>
    <row r="198" spans="10:10" s="10" customFormat="1" x14ac:dyDescent="0.35">
      <c r="J198" s="18"/>
    </row>
    <row r="199" spans="10:10" s="10" customFormat="1" x14ac:dyDescent="0.35">
      <c r="J199" s="18"/>
    </row>
    <row r="200" spans="10:10" s="10" customFormat="1" x14ac:dyDescent="0.35">
      <c r="J200" s="18"/>
    </row>
    <row r="201" spans="10:10" s="10" customFormat="1" x14ac:dyDescent="0.35">
      <c r="J201" s="18"/>
    </row>
    <row r="202" spans="10:10" s="10" customFormat="1" x14ac:dyDescent="0.35">
      <c r="J202" s="18"/>
    </row>
    <row r="203" spans="10:10" s="10" customFormat="1" x14ac:dyDescent="0.35">
      <c r="J203" s="18"/>
    </row>
    <row r="204" spans="10:10" s="10" customFormat="1" x14ac:dyDescent="0.35">
      <c r="J204" s="18"/>
    </row>
    <row r="205" spans="10:10" s="10" customFormat="1" x14ac:dyDescent="0.35">
      <c r="J205" s="18"/>
    </row>
    <row r="206" spans="10:10" s="10" customFormat="1" x14ac:dyDescent="0.35">
      <c r="J206" s="18"/>
    </row>
    <row r="207" spans="10:10" s="10" customFormat="1" x14ac:dyDescent="0.35">
      <c r="J207" s="18"/>
    </row>
    <row r="208" spans="10:10" s="10" customFormat="1" x14ac:dyDescent="0.35">
      <c r="J208" s="18"/>
    </row>
    <row r="209" spans="10:10" s="10" customFormat="1" x14ac:dyDescent="0.35">
      <c r="J209" s="18"/>
    </row>
    <row r="210" spans="10:10" s="10" customFormat="1" x14ac:dyDescent="0.35">
      <c r="J210" s="18"/>
    </row>
    <row r="211" spans="10:10" s="10" customFormat="1" x14ac:dyDescent="0.35">
      <c r="J211" s="18"/>
    </row>
    <row r="212" spans="10:10" s="10" customFormat="1" x14ac:dyDescent="0.35">
      <c r="J212" s="18"/>
    </row>
    <row r="213" spans="10:10" s="10" customFormat="1" x14ac:dyDescent="0.35">
      <c r="J213" s="18"/>
    </row>
    <row r="214" spans="10:10" s="10" customFormat="1" x14ac:dyDescent="0.35">
      <c r="J214" s="18"/>
    </row>
    <row r="215" spans="10:10" s="10" customFormat="1" x14ac:dyDescent="0.35">
      <c r="J215" s="18"/>
    </row>
    <row r="216" spans="10:10" s="10" customFormat="1" x14ac:dyDescent="0.35">
      <c r="J216" s="18"/>
    </row>
    <row r="217" spans="10:10" s="10" customFormat="1" x14ac:dyDescent="0.35">
      <c r="J217" s="18"/>
    </row>
    <row r="218" spans="10:10" s="10" customFormat="1" x14ac:dyDescent="0.35">
      <c r="J218" s="18"/>
    </row>
    <row r="219" spans="10:10" s="10" customFormat="1" x14ac:dyDescent="0.35">
      <c r="J219" s="18"/>
    </row>
    <row r="220" spans="10:10" s="10" customFormat="1" x14ac:dyDescent="0.35">
      <c r="J220" s="18"/>
    </row>
    <row r="221" spans="10:10" s="10" customFormat="1" x14ac:dyDescent="0.35">
      <c r="J221" s="18"/>
    </row>
    <row r="222" spans="10:10" s="10" customFormat="1" x14ac:dyDescent="0.35">
      <c r="J222" s="18"/>
    </row>
    <row r="223" spans="10:10" s="10" customFormat="1" x14ac:dyDescent="0.35">
      <c r="J223" s="18"/>
    </row>
    <row r="224" spans="10:10" s="10" customFormat="1" x14ac:dyDescent="0.35">
      <c r="J224" s="18"/>
    </row>
    <row r="225" spans="10:10" s="10" customFormat="1" x14ac:dyDescent="0.35">
      <c r="J225" s="18"/>
    </row>
    <row r="226" spans="10:10" s="10" customFormat="1" x14ac:dyDescent="0.35">
      <c r="J226" s="18"/>
    </row>
    <row r="227" spans="10:10" s="10" customFormat="1" x14ac:dyDescent="0.35">
      <c r="J227" s="18"/>
    </row>
    <row r="228" spans="10:10" s="10" customFormat="1" x14ac:dyDescent="0.35">
      <c r="J228" s="18"/>
    </row>
    <row r="229" spans="10:10" s="10" customFormat="1" x14ac:dyDescent="0.35">
      <c r="J229" s="18"/>
    </row>
    <row r="230" spans="10:10" s="10" customFormat="1" x14ac:dyDescent="0.35">
      <c r="J230" s="18"/>
    </row>
    <row r="231" spans="10:10" s="10" customFormat="1" x14ac:dyDescent="0.35">
      <c r="J231" s="18"/>
    </row>
    <row r="232" spans="10:10" s="10" customFormat="1" x14ac:dyDescent="0.35">
      <c r="J232" s="18"/>
    </row>
    <row r="233" spans="10:10" s="10" customFormat="1" x14ac:dyDescent="0.35">
      <c r="J233" s="18"/>
    </row>
    <row r="234" spans="10:10" s="10" customFormat="1" x14ac:dyDescent="0.35">
      <c r="J234" s="18"/>
    </row>
    <row r="235" spans="10:10" s="10" customFormat="1" x14ac:dyDescent="0.35">
      <c r="J235" s="18"/>
    </row>
    <row r="236" spans="10:10" s="10" customFormat="1" x14ac:dyDescent="0.35">
      <c r="J236" s="18"/>
    </row>
    <row r="237" spans="10:10" s="10" customFormat="1" x14ac:dyDescent="0.35">
      <c r="J237" s="18"/>
    </row>
    <row r="238" spans="10:10" s="10" customFormat="1" x14ac:dyDescent="0.35">
      <c r="J238" s="18"/>
    </row>
    <row r="239" spans="10:10" s="10" customFormat="1" x14ac:dyDescent="0.35">
      <c r="J239" s="18"/>
    </row>
    <row r="240" spans="10:10" s="10" customFormat="1" x14ac:dyDescent="0.35">
      <c r="J240" s="18"/>
    </row>
    <row r="241" spans="10:10" s="10" customFormat="1" x14ac:dyDescent="0.35">
      <c r="J241" s="18"/>
    </row>
    <row r="242" spans="10:10" s="10" customFormat="1" x14ac:dyDescent="0.35">
      <c r="J242" s="18"/>
    </row>
    <row r="243" spans="10:10" s="10" customFormat="1" x14ac:dyDescent="0.35">
      <c r="J243" s="18"/>
    </row>
    <row r="244" spans="10:10" s="10" customFormat="1" x14ac:dyDescent="0.35">
      <c r="J244" s="18"/>
    </row>
    <row r="245" spans="10:10" s="10" customFormat="1" x14ac:dyDescent="0.35">
      <c r="J245" s="18"/>
    </row>
    <row r="246" spans="10:10" s="10" customFormat="1" x14ac:dyDescent="0.35">
      <c r="J246" s="18"/>
    </row>
    <row r="247" spans="10:10" s="10" customFormat="1" x14ac:dyDescent="0.35">
      <c r="J247" s="18"/>
    </row>
    <row r="248" spans="10:10" s="10" customFormat="1" x14ac:dyDescent="0.35">
      <c r="J248" s="18"/>
    </row>
    <row r="249" spans="10:10" s="10" customFormat="1" x14ac:dyDescent="0.35">
      <c r="J249" s="18"/>
    </row>
    <row r="250" spans="10:10" s="10" customFormat="1" x14ac:dyDescent="0.35">
      <c r="J250" s="18"/>
    </row>
    <row r="251" spans="10:10" s="10" customFormat="1" x14ac:dyDescent="0.35">
      <c r="J251" s="18"/>
    </row>
    <row r="252" spans="10:10" s="10" customFormat="1" x14ac:dyDescent="0.35">
      <c r="J252" s="18"/>
    </row>
    <row r="253" spans="10:10" s="10" customFormat="1" x14ac:dyDescent="0.35">
      <c r="J253" s="18"/>
    </row>
    <row r="254" spans="10:10" s="10" customFormat="1" x14ac:dyDescent="0.35">
      <c r="J254" s="18"/>
    </row>
    <row r="255" spans="10:10" s="10" customFormat="1" x14ac:dyDescent="0.35">
      <c r="J255" s="18"/>
    </row>
    <row r="256" spans="10:10" s="10" customFormat="1" x14ac:dyDescent="0.35">
      <c r="J256" s="18"/>
    </row>
    <row r="257" spans="10:10" s="10" customFormat="1" x14ac:dyDescent="0.35">
      <c r="J257" s="18"/>
    </row>
    <row r="258" spans="10:10" s="10" customFormat="1" x14ac:dyDescent="0.35">
      <c r="J258" s="18"/>
    </row>
    <row r="259" spans="10:10" s="10" customFormat="1" x14ac:dyDescent="0.35">
      <c r="J259" s="18"/>
    </row>
    <row r="260" spans="10:10" s="10" customFormat="1" x14ac:dyDescent="0.35">
      <c r="J260" s="18"/>
    </row>
    <row r="261" spans="10:10" s="10" customFormat="1" x14ac:dyDescent="0.35">
      <c r="J261" s="18"/>
    </row>
    <row r="262" spans="10:10" s="10" customFormat="1" x14ac:dyDescent="0.35">
      <c r="J262" s="18"/>
    </row>
    <row r="263" spans="10:10" s="10" customFormat="1" x14ac:dyDescent="0.35">
      <c r="J263" s="18"/>
    </row>
    <row r="264" spans="10:10" s="10" customFormat="1" x14ac:dyDescent="0.35">
      <c r="J264" s="18"/>
    </row>
    <row r="265" spans="10:10" s="10" customFormat="1" x14ac:dyDescent="0.35">
      <c r="J265" s="18"/>
    </row>
    <row r="266" spans="10:10" s="10" customFormat="1" x14ac:dyDescent="0.35">
      <c r="J266" s="18"/>
    </row>
    <row r="267" spans="10:10" s="10" customFormat="1" x14ac:dyDescent="0.35">
      <c r="J267" s="18"/>
    </row>
    <row r="268" spans="10:10" s="10" customFormat="1" x14ac:dyDescent="0.35">
      <c r="J268" s="18"/>
    </row>
    <row r="269" spans="10:10" s="10" customFormat="1" x14ac:dyDescent="0.35">
      <c r="J269" s="18"/>
    </row>
    <row r="270" spans="10:10" s="10" customFormat="1" x14ac:dyDescent="0.35">
      <c r="J270" s="18"/>
    </row>
    <row r="271" spans="10:10" s="10" customFormat="1" x14ac:dyDescent="0.35">
      <c r="J271" s="18"/>
    </row>
    <row r="272" spans="10:10" s="10" customFormat="1" x14ac:dyDescent="0.35">
      <c r="J272" s="18"/>
    </row>
    <row r="273" spans="10:10" s="10" customFormat="1" x14ac:dyDescent="0.35">
      <c r="J273" s="18"/>
    </row>
    <row r="274" spans="10:10" s="10" customFormat="1" x14ac:dyDescent="0.35">
      <c r="J274" s="18"/>
    </row>
    <row r="275" spans="10:10" s="10" customFormat="1" x14ac:dyDescent="0.35">
      <c r="J275" s="18"/>
    </row>
    <row r="276" spans="10:10" s="10" customFormat="1" x14ac:dyDescent="0.35">
      <c r="J276" s="18"/>
    </row>
    <row r="277" spans="10:10" s="10" customFormat="1" x14ac:dyDescent="0.35">
      <c r="J277" s="18"/>
    </row>
    <row r="278" spans="10:10" s="10" customFormat="1" x14ac:dyDescent="0.35">
      <c r="J278" s="18"/>
    </row>
    <row r="279" spans="10:10" s="10" customFormat="1" x14ac:dyDescent="0.35">
      <c r="J279" s="18"/>
    </row>
    <row r="280" spans="10:10" s="10" customFormat="1" x14ac:dyDescent="0.35">
      <c r="J280" s="18"/>
    </row>
    <row r="281" spans="10:10" s="10" customFormat="1" x14ac:dyDescent="0.35">
      <c r="J281" s="18"/>
    </row>
    <row r="282" spans="10:10" s="10" customFormat="1" x14ac:dyDescent="0.35">
      <c r="J282" s="18"/>
    </row>
    <row r="283" spans="10:10" s="10" customFormat="1" x14ac:dyDescent="0.35">
      <c r="J283" s="18"/>
    </row>
    <row r="284" spans="10:10" s="10" customFormat="1" x14ac:dyDescent="0.35">
      <c r="J284" s="18"/>
    </row>
    <row r="285" spans="10:10" s="10" customFormat="1" x14ac:dyDescent="0.35">
      <c r="J285" s="18"/>
    </row>
    <row r="286" spans="10:10" s="10" customFormat="1" x14ac:dyDescent="0.35">
      <c r="J286" s="18"/>
    </row>
    <row r="287" spans="10:10" s="10" customFormat="1" x14ac:dyDescent="0.35">
      <c r="J287" s="18"/>
    </row>
    <row r="288" spans="10:10" s="10" customFormat="1" x14ac:dyDescent="0.35">
      <c r="J288" s="18"/>
    </row>
    <row r="289" spans="10:10" s="10" customFormat="1" x14ac:dyDescent="0.35">
      <c r="J289" s="18"/>
    </row>
    <row r="290" spans="10:10" s="10" customFormat="1" x14ac:dyDescent="0.35">
      <c r="J290" s="18"/>
    </row>
    <row r="291" spans="10:10" s="10" customFormat="1" x14ac:dyDescent="0.35">
      <c r="J291" s="18"/>
    </row>
    <row r="292" spans="10:10" s="10" customFormat="1" x14ac:dyDescent="0.35">
      <c r="J292" s="18"/>
    </row>
    <row r="293" spans="10:10" s="10" customFormat="1" x14ac:dyDescent="0.35">
      <c r="J293" s="18"/>
    </row>
    <row r="294" spans="10:10" s="10" customFormat="1" x14ac:dyDescent="0.35">
      <c r="J294" s="18"/>
    </row>
    <row r="295" spans="10:10" s="10" customFormat="1" x14ac:dyDescent="0.35">
      <c r="J295" s="18"/>
    </row>
    <row r="296" spans="10:10" s="10" customFormat="1" x14ac:dyDescent="0.35">
      <c r="J296" s="18"/>
    </row>
    <row r="297" spans="10:10" s="10" customFormat="1" x14ac:dyDescent="0.35">
      <c r="J297" s="18"/>
    </row>
    <row r="298" spans="10:10" s="10" customFormat="1" x14ac:dyDescent="0.35">
      <c r="J298" s="18"/>
    </row>
    <row r="299" spans="10:10" s="10" customFormat="1" x14ac:dyDescent="0.35">
      <c r="J299" s="18"/>
    </row>
    <row r="300" spans="10:10" s="10" customFormat="1" x14ac:dyDescent="0.35">
      <c r="J300" s="18"/>
    </row>
    <row r="301" spans="10:10" s="10" customFormat="1" x14ac:dyDescent="0.35">
      <c r="J301" s="18"/>
    </row>
    <row r="302" spans="10:10" s="10" customFormat="1" x14ac:dyDescent="0.35">
      <c r="J302" s="18"/>
    </row>
    <row r="303" spans="10:10" s="10" customFormat="1" x14ac:dyDescent="0.35">
      <c r="J303" s="18"/>
    </row>
    <row r="304" spans="10:10" s="10" customFormat="1" x14ac:dyDescent="0.35">
      <c r="J304" s="18"/>
    </row>
    <row r="305" spans="10:10" s="10" customFormat="1" x14ac:dyDescent="0.35">
      <c r="J305" s="18"/>
    </row>
    <row r="306" spans="10:10" s="10" customFormat="1" x14ac:dyDescent="0.35">
      <c r="J306" s="18"/>
    </row>
    <row r="307" spans="10:10" s="10" customFormat="1" x14ac:dyDescent="0.35">
      <c r="J307" s="18"/>
    </row>
    <row r="308" spans="10:10" s="10" customFormat="1" x14ac:dyDescent="0.35">
      <c r="J308" s="18"/>
    </row>
    <row r="309" spans="10:10" s="10" customFormat="1" x14ac:dyDescent="0.35">
      <c r="J309" s="18"/>
    </row>
    <row r="310" spans="10:10" s="10" customFormat="1" x14ac:dyDescent="0.35">
      <c r="J310" s="18"/>
    </row>
    <row r="311" spans="10:10" s="10" customFormat="1" x14ac:dyDescent="0.35">
      <c r="J311" s="18"/>
    </row>
    <row r="312" spans="10:10" s="10" customFormat="1" x14ac:dyDescent="0.35">
      <c r="J312" s="18"/>
    </row>
    <row r="313" spans="10:10" s="10" customFormat="1" x14ac:dyDescent="0.35">
      <c r="J313" s="18"/>
    </row>
    <row r="314" spans="10:10" s="10" customFormat="1" x14ac:dyDescent="0.35">
      <c r="J314" s="18"/>
    </row>
    <row r="315" spans="10:10" s="10" customFormat="1" x14ac:dyDescent="0.35">
      <c r="J315" s="18"/>
    </row>
    <row r="316" spans="10:10" s="10" customFormat="1" x14ac:dyDescent="0.35">
      <c r="J316" s="18"/>
    </row>
    <row r="317" spans="10:10" s="10" customFormat="1" x14ac:dyDescent="0.35">
      <c r="J317" s="18"/>
    </row>
    <row r="318" spans="10:10" s="10" customFormat="1" x14ac:dyDescent="0.35">
      <c r="J318" s="18"/>
    </row>
    <row r="319" spans="10:10" s="10" customFormat="1" x14ac:dyDescent="0.35">
      <c r="J319" s="18"/>
    </row>
    <row r="320" spans="10:10" s="10" customFormat="1" x14ac:dyDescent="0.35">
      <c r="J320" s="18"/>
    </row>
    <row r="321" spans="10:10" s="10" customFormat="1" x14ac:dyDescent="0.35">
      <c r="J321" s="18"/>
    </row>
    <row r="322" spans="10:10" s="10" customFormat="1" x14ac:dyDescent="0.35">
      <c r="J322" s="18"/>
    </row>
    <row r="323" spans="10:10" s="10" customFormat="1" x14ac:dyDescent="0.35">
      <c r="J323" s="18"/>
    </row>
    <row r="324" spans="10:10" s="10" customFormat="1" x14ac:dyDescent="0.35">
      <c r="J324" s="18"/>
    </row>
    <row r="325" spans="10:10" s="10" customFormat="1" x14ac:dyDescent="0.35">
      <c r="J325" s="18"/>
    </row>
    <row r="326" spans="10:10" s="10" customFormat="1" x14ac:dyDescent="0.35">
      <c r="J326" s="18"/>
    </row>
    <row r="327" spans="10:10" s="10" customFormat="1" x14ac:dyDescent="0.35">
      <c r="J327" s="18"/>
    </row>
    <row r="328" spans="10:10" s="10" customFormat="1" x14ac:dyDescent="0.35">
      <c r="J328" s="18"/>
    </row>
    <row r="329" spans="10:10" s="10" customFormat="1" x14ac:dyDescent="0.35">
      <c r="J329" s="18"/>
    </row>
    <row r="330" spans="10:10" s="10" customFormat="1" x14ac:dyDescent="0.35">
      <c r="J330" s="18"/>
    </row>
    <row r="331" spans="10:10" s="10" customFormat="1" x14ac:dyDescent="0.35">
      <c r="J331" s="18"/>
    </row>
    <row r="332" spans="10:10" s="10" customFormat="1" x14ac:dyDescent="0.35">
      <c r="J332" s="18"/>
    </row>
    <row r="333" spans="10:10" s="10" customFormat="1" x14ac:dyDescent="0.35">
      <c r="J333" s="18"/>
    </row>
    <row r="334" spans="10:10" s="10" customFormat="1" x14ac:dyDescent="0.35">
      <c r="J334" s="18"/>
    </row>
    <row r="335" spans="10:10" s="10" customFormat="1" x14ac:dyDescent="0.35">
      <c r="J335" s="18"/>
    </row>
    <row r="336" spans="10:10" s="10" customFormat="1" x14ac:dyDescent="0.35">
      <c r="J336" s="18"/>
    </row>
    <row r="337" spans="10:10" s="10" customFormat="1" x14ac:dyDescent="0.35">
      <c r="J337" s="18"/>
    </row>
    <row r="338" spans="10:10" s="10" customFormat="1" x14ac:dyDescent="0.35">
      <c r="J338" s="18"/>
    </row>
    <row r="339" spans="10:10" s="10" customFormat="1" x14ac:dyDescent="0.35">
      <c r="J339" s="18"/>
    </row>
    <row r="340" spans="10:10" s="10" customFormat="1" x14ac:dyDescent="0.35">
      <c r="J340" s="18"/>
    </row>
    <row r="341" spans="10:10" s="10" customFormat="1" x14ac:dyDescent="0.35">
      <c r="J341" s="18"/>
    </row>
    <row r="342" spans="10:10" s="10" customFormat="1" x14ac:dyDescent="0.35">
      <c r="J342" s="18"/>
    </row>
    <row r="343" spans="10:10" s="10" customFormat="1" x14ac:dyDescent="0.35">
      <c r="J343" s="18"/>
    </row>
    <row r="344" spans="10:10" s="10" customFormat="1" x14ac:dyDescent="0.35">
      <c r="J344" s="18"/>
    </row>
    <row r="345" spans="10:10" s="10" customFormat="1" x14ac:dyDescent="0.35">
      <c r="J345" s="18"/>
    </row>
    <row r="346" spans="10:10" s="10" customFormat="1" x14ac:dyDescent="0.35">
      <c r="J346" s="18"/>
    </row>
    <row r="347" spans="10:10" s="10" customFormat="1" x14ac:dyDescent="0.35">
      <c r="J347" s="18"/>
    </row>
    <row r="348" spans="10:10" s="10" customFormat="1" x14ac:dyDescent="0.35">
      <c r="J348" s="18"/>
    </row>
    <row r="349" spans="10:10" s="10" customFormat="1" x14ac:dyDescent="0.35">
      <c r="J349" s="18"/>
    </row>
    <row r="350" spans="10:10" s="10" customFormat="1" x14ac:dyDescent="0.35">
      <c r="J350" s="18"/>
    </row>
    <row r="351" spans="10:10" s="10" customFormat="1" x14ac:dyDescent="0.35">
      <c r="J351" s="18"/>
    </row>
    <row r="352" spans="10:10" s="10" customFormat="1" x14ac:dyDescent="0.35">
      <c r="J352" s="18"/>
    </row>
    <row r="353" spans="10:10" s="10" customFormat="1" x14ac:dyDescent="0.35">
      <c r="J353" s="18"/>
    </row>
    <row r="354" spans="10:10" s="10" customFormat="1" x14ac:dyDescent="0.35">
      <c r="J354" s="18"/>
    </row>
    <row r="355" spans="10:10" s="10" customFormat="1" x14ac:dyDescent="0.35">
      <c r="J355" s="18"/>
    </row>
    <row r="356" spans="10:10" s="10" customFormat="1" x14ac:dyDescent="0.35">
      <c r="J356" s="18"/>
    </row>
    <row r="357" spans="10:10" s="10" customFormat="1" x14ac:dyDescent="0.35">
      <c r="J357" s="18"/>
    </row>
    <row r="358" spans="10:10" s="10" customFormat="1" x14ac:dyDescent="0.35">
      <c r="J358" s="18"/>
    </row>
    <row r="359" spans="10:10" s="10" customFormat="1" x14ac:dyDescent="0.35">
      <c r="J359" s="18"/>
    </row>
    <row r="360" spans="10:10" s="10" customFormat="1" x14ac:dyDescent="0.35">
      <c r="J360" s="18"/>
    </row>
    <row r="361" spans="10:10" s="10" customFormat="1" x14ac:dyDescent="0.35">
      <c r="J361" s="18"/>
    </row>
    <row r="362" spans="10:10" s="10" customFormat="1" x14ac:dyDescent="0.35">
      <c r="J362" s="18"/>
    </row>
    <row r="363" spans="10:10" s="10" customFormat="1" x14ac:dyDescent="0.35">
      <c r="J363" s="18"/>
    </row>
    <row r="364" spans="10:10" s="10" customFormat="1" x14ac:dyDescent="0.35">
      <c r="J364" s="18"/>
    </row>
    <row r="365" spans="10:10" s="10" customFormat="1" x14ac:dyDescent="0.35">
      <c r="J365" s="18"/>
    </row>
    <row r="366" spans="10:10" s="10" customFormat="1" x14ac:dyDescent="0.35">
      <c r="J366" s="18"/>
    </row>
    <row r="367" spans="10:10" s="10" customFormat="1" x14ac:dyDescent="0.35">
      <c r="J367" s="18"/>
    </row>
    <row r="368" spans="10:10" s="10" customFormat="1" x14ac:dyDescent="0.35">
      <c r="J368" s="18"/>
    </row>
    <row r="369" spans="10:10" s="10" customFormat="1" x14ac:dyDescent="0.35">
      <c r="J369" s="18"/>
    </row>
    <row r="370" spans="10:10" s="10" customFormat="1" x14ac:dyDescent="0.35">
      <c r="J370" s="18"/>
    </row>
    <row r="371" spans="10:10" s="10" customFormat="1" x14ac:dyDescent="0.35">
      <c r="J371" s="18"/>
    </row>
    <row r="372" spans="10:10" s="10" customFormat="1" x14ac:dyDescent="0.35">
      <c r="J372" s="18"/>
    </row>
    <row r="373" spans="10:10" s="10" customFormat="1" x14ac:dyDescent="0.35">
      <c r="J373" s="18"/>
    </row>
    <row r="374" spans="10:10" s="10" customFormat="1" x14ac:dyDescent="0.35">
      <c r="J374" s="18"/>
    </row>
    <row r="375" spans="10:10" s="10" customFormat="1" x14ac:dyDescent="0.35">
      <c r="J375" s="18"/>
    </row>
    <row r="376" spans="10:10" s="10" customFormat="1" x14ac:dyDescent="0.35">
      <c r="J376" s="18"/>
    </row>
    <row r="377" spans="10:10" s="10" customFormat="1" x14ac:dyDescent="0.35">
      <c r="J377" s="18"/>
    </row>
    <row r="378" spans="10:10" s="10" customFormat="1" x14ac:dyDescent="0.35">
      <c r="J378" s="18"/>
    </row>
    <row r="379" spans="10:10" s="10" customFormat="1" x14ac:dyDescent="0.35">
      <c r="J379" s="18"/>
    </row>
    <row r="380" spans="10:10" s="10" customFormat="1" x14ac:dyDescent="0.35">
      <c r="J380" s="18"/>
    </row>
    <row r="381" spans="10:10" s="10" customFormat="1" x14ac:dyDescent="0.35">
      <c r="J381" s="18"/>
    </row>
    <row r="382" spans="10:10" s="10" customFormat="1" x14ac:dyDescent="0.35">
      <c r="J382" s="18"/>
    </row>
    <row r="383" spans="10:10" s="10" customFormat="1" x14ac:dyDescent="0.35">
      <c r="J383" s="18"/>
    </row>
    <row r="384" spans="10:10" s="10" customFormat="1" x14ac:dyDescent="0.35">
      <c r="J384" s="18"/>
    </row>
    <row r="385" spans="10:10" s="10" customFormat="1" x14ac:dyDescent="0.35">
      <c r="J385" s="18"/>
    </row>
    <row r="386" spans="10:10" s="10" customFormat="1" x14ac:dyDescent="0.35">
      <c r="J386" s="18"/>
    </row>
    <row r="387" spans="10:10" s="10" customFormat="1" x14ac:dyDescent="0.35">
      <c r="J387" s="18"/>
    </row>
    <row r="388" spans="10:10" s="10" customFormat="1" x14ac:dyDescent="0.35">
      <c r="J388" s="18"/>
    </row>
    <row r="389" spans="10:10" s="10" customFormat="1" x14ac:dyDescent="0.35">
      <c r="J389" s="18"/>
    </row>
    <row r="390" spans="10:10" s="10" customFormat="1" x14ac:dyDescent="0.35">
      <c r="J390" s="18"/>
    </row>
    <row r="391" spans="10:10" s="10" customFormat="1" x14ac:dyDescent="0.35">
      <c r="J391" s="18"/>
    </row>
    <row r="392" spans="10:10" s="10" customFormat="1" x14ac:dyDescent="0.35">
      <c r="J392" s="18"/>
    </row>
    <row r="393" spans="10:10" s="10" customFormat="1" x14ac:dyDescent="0.35">
      <c r="J393" s="18"/>
    </row>
    <row r="394" spans="10:10" s="10" customFormat="1" x14ac:dyDescent="0.35">
      <c r="J394" s="18"/>
    </row>
    <row r="395" spans="10:10" s="10" customFormat="1" x14ac:dyDescent="0.35">
      <c r="J395" s="18"/>
    </row>
    <row r="396" spans="10:10" s="10" customFormat="1" x14ac:dyDescent="0.35">
      <c r="J396" s="18"/>
    </row>
    <row r="397" spans="10:10" s="10" customFormat="1" x14ac:dyDescent="0.35">
      <c r="J397" s="18"/>
    </row>
    <row r="398" spans="10:10" s="10" customFormat="1" x14ac:dyDescent="0.35">
      <c r="J398" s="18"/>
    </row>
    <row r="399" spans="10:10" s="10" customFormat="1" x14ac:dyDescent="0.35">
      <c r="J399" s="18"/>
    </row>
    <row r="400" spans="10:10" s="10" customFormat="1" x14ac:dyDescent="0.35">
      <c r="J400" s="18"/>
    </row>
    <row r="401" spans="10:10" s="10" customFormat="1" x14ac:dyDescent="0.35">
      <c r="J401" s="18"/>
    </row>
    <row r="402" spans="10:10" s="10" customFormat="1" x14ac:dyDescent="0.35">
      <c r="J402" s="18"/>
    </row>
    <row r="403" spans="10:10" s="10" customFormat="1" x14ac:dyDescent="0.35">
      <c r="J403" s="18"/>
    </row>
    <row r="404" spans="10:10" s="10" customFormat="1" x14ac:dyDescent="0.35">
      <c r="J404" s="18"/>
    </row>
    <row r="405" spans="10:10" s="10" customFormat="1" x14ac:dyDescent="0.35">
      <c r="J405" s="18"/>
    </row>
    <row r="406" spans="10:10" s="10" customFormat="1" x14ac:dyDescent="0.35">
      <c r="J406" s="18"/>
    </row>
    <row r="407" spans="10:10" s="10" customFormat="1" x14ac:dyDescent="0.35">
      <c r="J407" s="18"/>
    </row>
    <row r="408" spans="10:10" s="10" customFormat="1" x14ac:dyDescent="0.35">
      <c r="J408" s="18"/>
    </row>
    <row r="409" spans="10:10" s="10" customFormat="1" x14ac:dyDescent="0.35">
      <c r="J409" s="18"/>
    </row>
    <row r="410" spans="10:10" s="10" customFormat="1" x14ac:dyDescent="0.35">
      <c r="J410" s="18"/>
    </row>
    <row r="411" spans="10:10" s="10" customFormat="1" x14ac:dyDescent="0.35">
      <c r="J411" s="18"/>
    </row>
    <row r="412" spans="10:10" s="10" customFormat="1" x14ac:dyDescent="0.35">
      <c r="J412" s="18"/>
    </row>
    <row r="413" spans="10:10" s="10" customFormat="1" x14ac:dyDescent="0.35">
      <c r="J413" s="18"/>
    </row>
    <row r="414" spans="10:10" s="10" customFormat="1" x14ac:dyDescent="0.35">
      <c r="J414" s="18"/>
    </row>
    <row r="415" spans="10:10" s="10" customFormat="1" x14ac:dyDescent="0.35">
      <c r="J415" s="18"/>
    </row>
    <row r="416" spans="10:10" s="10" customFormat="1" x14ac:dyDescent="0.35">
      <c r="J416" s="18"/>
    </row>
    <row r="417" spans="10:10" s="10" customFormat="1" x14ac:dyDescent="0.35">
      <c r="J417" s="18"/>
    </row>
    <row r="418" spans="10:10" s="10" customFormat="1" x14ac:dyDescent="0.35">
      <c r="J418" s="18"/>
    </row>
    <row r="419" spans="10:10" s="10" customFormat="1" x14ac:dyDescent="0.35">
      <c r="J419" s="18"/>
    </row>
    <row r="420" spans="10:10" s="10" customFormat="1" x14ac:dyDescent="0.35">
      <c r="J420" s="18"/>
    </row>
    <row r="421" spans="10:10" s="10" customFormat="1" x14ac:dyDescent="0.35">
      <c r="J421" s="18"/>
    </row>
    <row r="422" spans="10:10" s="10" customFormat="1" x14ac:dyDescent="0.35">
      <c r="J422" s="18"/>
    </row>
    <row r="423" spans="10:10" s="10" customFormat="1" x14ac:dyDescent="0.35">
      <c r="J423" s="18"/>
    </row>
    <row r="424" spans="10:10" s="10" customFormat="1" x14ac:dyDescent="0.35">
      <c r="J424" s="18"/>
    </row>
    <row r="425" spans="10:10" s="10" customFormat="1" x14ac:dyDescent="0.35">
      <c r="J425" s="18"/>
    </row>
    <row r="426" spans="10:10" s="10" customFormat="1" x14ac:dyDescent="0.35">
      <c r="J426" s="18"/>
    </row>
    <row r="427" spans="10:10" s="10" customFormat="1" x14ac:dyDescent="0.35">
      <c r="J427" s="18"/>
    </row>
    <row r="428" spans="10:10" s="10" customFormat="1" x14ac:dyDescent="0.35">
      <c r="J428" s="18"/>
    </row>
    <row r="429" spans="10:10" s="10" customFormat="1" x14ac:dyDescent="0.35">
      <c r="J429" s="18"/>
    </row>
    <row r="430" spans="10:10" s="10" customFormat="1" x14ac:dyDescent="0.35">
      <c r="J430" s="18"/>
    </row>
    <row r="431" spans="10:10" s="10" customFormat="1" x14ac:dyDescent="0.35">
      <c r="J431" s="18"/>
    </row>
    <row r="432" spans="10:10" s="10" customFormat="1" x14ac:dyDescent="0.35">
      <c r="J432" s="18"/>
    </row>
    <row r="433" spans="10:10" s="10" customFormat="1" x14ac:dyDescent="0.35">
      <c r="J433" s="18"/>
    </row>
    <row r="434" spans="10:10" s="10" customFormat="1" x14ac:dyDescent="0.35">
      <c r="J434" s="18"/>
    </row>
    <row r="435" spans="10:10" s="10" customFormat="1" x14ac:dyDescent="0.35">
      <c r="J435" s="18"/>
    </row>
    <row r="436" spans="10:10" s="10" customFormat="1" x14ac:dyDescent="0.35">
      <c r="J436" s="18"/>
    </row>
    <row r="437" spans="10:10" s="10" customFormat="1" x14ac:dyDescent="0.35">
      <c r="J437" s="18"/>
    </row>
    <row r="438" spans="10:10" s="10" customFormat="1" x14ac:dyDescent="0.35">
      <c r="J438" s="18"/>
    </row>
    <row r="439" spans="10:10" s="10" customFormat="1" x14ac:dyDescent="0.35">
      <c r="J439" s="18"/>
    </row>
    <row r="440" spans="10:10" s="10" customFormat="1" x14ac:dyDescent="0.35">
      <c r="J440" s="18"/>
    </row>
    <row r="441" spans="10:10" s="10" customFormat="1" x14ac:dyDescent="0.35">
      <c r="J441" s="18"/>
    </row>
    <row r="442" spans="10:10" s="10" customFormat="1" x14ac:dyDescent="0.35">
      <c r="J442" s="18"/>
    </row>
    <row r="443" spans="10:10" s="10" customFormat="1" x14ac:dyDescent="0.35">
      <c r="J443" s="18"/>
    </row>
    <row r="444" spans="10:10" s="10" customFormat="1" x14ac:dyDescent="0.35">
      <c r="J444" s="18"/>
    </row>
    <row r="445" spans="10:10" s="10" customFormat="1" x14ac:dyDescent="0.35">
      <c r="J445" s="18"/>
    </row>
    <row r="446" spans="10:10" s="10" customFormat="1" x14ac:dyDescent="0.35">
      <c r="J446" s="18"/>
    </row>
    <row r="447" spans="10:10" s="10" customFormat="1" x14ac:dyDescent="0.35">
      <c r="J447" s="18"/>
    </row>
    <row r="448" spans="10:10" s="10" customFormat="1" x14ac:dyDescent="0.35">
      <c r="J448" s="18"/>
    </row>
    <row r="449" spans="10:10" s="10" customFormat="1" x14ac:dyDescent="0.35">
      <c r="J449" s="18"/>
    </row>
    <row r="450" spans="10:10" s="10" customFormat="1" x14ac:dyDescent="0.35">
      <c r="J450" s="18"/>
    </row>
    <row r="451" spans="10:10" s="10" customFormat="1" x14ac:dyDescent="0.35">
      <c r="J451" s="18"/>
    </row>
    <row r="452" spans="10:10" s="10" customFormat="1" x14ac:dyDescent="0.35">
      <c r="J452" s="18"/>
    </row>
    <row r="453" spans="10:10" s="10" customFormat="1" x14ac:dyDescent="0.35">
      <c r="J453" s="18"/>
    </row>
    <row r="454" spans="10:10" s="10" customFormat="1" x14ac:dyDescent="0.35">
      <c r="J454" s="18"/>
    </row>
    <row r="455" spans="10:10" s="10" customFormat="1" x14ac:dyDescent="0.35">
      <c r="J455" s="18"/>
    </row>
    <row r="456" spans="10:10" s="10" customFormat="1" x14ac:dyDescent="0.35">
      <c r="J456" s="18"/>
    </row>
    <row r="457" spans="10:10" s="10" customFormat="1" x14ac:dyDescent="0.35">
      <c r="J457" s="18"/>
    </row>
    <row r="458" spans="10:10" s="10" customFormat="1" x14ac:dyDescent="0.35">
      <c r="J458" s="18"/>
    </row>
    <row r="459" spans="10:10" s="10" customFormat="1" x14ac:dyDescent="0.35">
      <c r="J459" s="18"/>
    </row>
    <row r="460" spans="10:10" s="10" customFormat="1" x14ac:dyDescent="0.35">
      <c r="J460" s="18"/>
    </row>
    <row r="461" spans="10:10" s="10" customFormat="1" x14ac:dyDescent="0.35">
      <c r="J461" s="18"/>
    </row>
    <row r="462" spans="10:10" s="10" customFormat="1" x14ac:dyDescent="0.35">
      <c r="J462" s="18"/>
    </row>
    <row r="463" spans="10:10" s="10" customFormat="1" x14ac:dyDescent="0.35">
      <c r="J463" s="18"/>
    </row>
    <row r="464" spans="10:10" s="10" customFormat="1" x14ac:dyDescent="0.35">
      <c r="J464" s="18"/>
    </row>
    <row r="465" spans="10:10" s="10" customFormat="1" x14ac:dyDescent="0.35">
      <c r="J465" s="18"/>
    </row>
    <row r="466" spans="10:10" s="10" customFormat="1" x14ac:dyDescent="0.35">
      <c r="J466" s="18"/>
    </row>
    <row r="467" spans="10:10" s="10" customFormat="1" x14ac:dyDescent="0.35">
      <c r="J467" s="18"/>
    </row>
    <row r="468" spans="10:10" s="10" customFormat="1" x14ac:dyDescent="0.35">
      <c r="J468" s="18"/>
    </row>
    <row r="469" spans="10:10" s="10" customFormat="1" x14ac:dyDescent="0.35">
      <c r="J469" s="18"/>
    </row>
    <row r="470" spans="10:10" s="10" customFormat="1" x14ac:dyDescent="0.35">
      <c r="J470" s="18"/>
    </row>
    <row r="471" spans="10:10" s="10" customFormat="1" x14ac:dyDescent="0.35">
      <c r="J471" s="18"/>
    </row>
    <row r="472" spans="10:10" s="10" customFormat="1" x14ac:dyDescent="0.35">
      <c r="J472" s="18"/>
    </row>
    <row r="473" spans="10:10" s="10" customFormat="1" x14ac:dyDescent="0.35">
      <c r="J473" s="18"/>
    </row>
    <row r="474" spans="10:10" s="10" customFormat="1" x14ac:dyDescent="0.35">
      <c r="J474" s="18"/>
    </row>
    <row r="475" spans="10:10" s="10" customFormat="1" x14ac:dyDescent="0.35">
      <c r="J475" s="18"/>
    </row>
    <row r="476" spans="10:10" s="10" customFormat="1" x14ac:dyDescent="0.35">
      <c r="J476" s="18"/>
    </row>
    <row r="477" spans="10:10" s="10" customFormat="1" x14ac:dyDescent="0.35">
      <c r="J477" s="18"/>
    </row>
    <row r="478" spans="10:10" s="10" customFormat="1" x14ac:dyDescent="0.35">
      <c r="J478" s="18"/>
    </row>
    <row r="479" spans="10:10" s="10" customFormat="1" x14ac:dyDescent="0.35">
      <c r="J479" s="18"/>
    </row>
    <row r="480" spans="10:10" s="10" customFormat="1" x14ac:dyDescent="0.35">
      <c r="J480" s="18"/>
    </row>
    <row r="481" spans="10:10" s="10" customFormat="1" x14ac:dyDescent="0.35">
      <c r="J481" s="18"/>
    </row>
    <row r="482" spans="10:10" s="10" customFormat="1" x14ac:dyDescent="0.35">
      <c r="J482" s="18"/>
    </row>
    <row r="483" spans="10:10" s="10" customFormat="1" x14ac:dyDescent="0.35">
      <c r="J483" s="18"/>
    </row>
    <row r="484" spans="10:10" s="10" customFormat="1" x14ac:dyDescent="0.35">
      <c r="J484" s="18"/>
    </row>
    <row r="485" spans="10:10" s="10" customFormat="1" x14ac:dyDescent="0.35">
      <c r="J485" s="18"/>
    </row>
    <row r="486" spans="10:10" s="10" customFormat="1" x14ac:dyDescent="0.35">
      <c r="J486" s="18"/>
    </row>
    <row r="487" spans="10:10" s="10" customFormat="1" x14ac:dyDescent="0.35">
      <c r="J487" s="18"/>
    </row>
    <row r="488" spans="10:10" s="10" customFormat="1" x14ac:dyDescent="0.35">
      <c r="J488" s="18"/>
    </row>
    <row r="489" spans="10:10" s="10" customFormat="1" x14ac:dyDescent="0.35">
      <c r="J489" s="18"/>
    </row>
    <row r="490" spans="10:10" s="10" customFormat="1" x14ac:dyDescent="0.35">
      <c r="J490" s="18"/>
    </row>
    <row r="491" spans="10:10" s="10" customFormat="1" x14ac:dyDescent="0.35">
      <c r="J491" s="18"/>
    </row>
    <row r="492" spans="10:10" s="10" customFormat="1" x14ac:dyDescent="0.35">
      <c r="J492" s="18"/>
    </row>
    <row r="493" spans="10:10" s="10" customFormat="1" x14ac:dyDescent="0.35">
      <c r="J493" s="18"/>
    </row>
    <row r="494" spans="10:10" s="10" customFormat="1" x14ac:dyDescent="0.35">
      <c r="J494" s="18"/>
    </row>
    <row r="495" spans="10:10" s="10" customFormat="1" x14ac:dyDescent="0.35">
      <c r="J495" s="18"/>
    </row>
    <row r="496" spans="10:10" s="10" customFormat="1" x14ac:dyDescent="0.35">
      <c r="J496" s="18"/>
    </row>
    <row r="497" spans="10:10" s="10" customFormat="1" x14ac:dyDescent="0.35">
      <c r="J497" s="18"/>
    </row>
    <row r="498" spans="10:10" s="10" customFormat="1" x14ac:dyDescent="0.35">
      <c r="J498" s="18"/>
    </row>
    <row r="499" spans="10:10" s="10" customFormat="1" x14ac:dyDescent="0.35">
      <c r="J499" s="18"/>
    </row>
    <row r="500" spans="10:10" s="10" customFormat="1" x14ac:dyDescent="0.35">
      <c r="J500" s="18"/>
    </row>
    <row r="501" spans="10:10" s="10" customFormat="1" x14ac:dyDescent="0.35">
      <c r="J501" s="18"/>
    </row>
    <row r="502" spans="10:10" s="10" customFormat="1" x14ac:dyDescent="0.35">
      <c r="J502" s="18"/>
    </row>
    <row r="503" spans="10:10" s="10" customFormat="1" x14ac:dyDescent="0.35">
      <c r="J503" s="18"/>
    </row>
    <row r="504" spans="10:10" s="10" customFormat="1" x14ac:dyDescent="0.35">
      <c r="J504" s="18"/>
    </row>
    <row r="505" spans="10:10" s="10" customFormat="1" x14ac:dyDescent="0.35">
      <c r="J505" s="18"/>
    </row>
    <row r="506" spans="10:10" s="10" customFormat="1" x14ac:dyDescent="0.35">
      <c r="J506" s="18"/>
    </row>
    <row r="507" spans="10:10" s="10" customFormat="1" x14ac:dyDescent="0.35">
      <c r="J507" s="18"/>
    </row>
    <row r="508" spans="10:10" s="10" customFormat="1" x14ac:dyDescent="0.35">
      <c r="J508" s="18"/>
    </row>
    <row r="509" spans="10:10" s="10" customFormat="1" x14ac:dyDescent="0.35">
      <c r="J509" s="18"/>
    </row>
    <row r="510" spans="10:10" s="10" customFormat="1" x14ac:dyDescent="0.35">
      <c r="J510" s="18"/>
    </row>
    <row r="511" spans="10:10" s="10" customFormat="1" x14ac:dyDescent="0.35">
      <c r="J511" s="18"/>
    </row>
    <row r="512" spans="10:10" s="10" customFormat="1" x14ac:dyDescent="0.35">
      <c r="J512" s="18"/>
    </row>
    <row r="513" spans="10:10" s="10" customFormat="1" x14ac:dyDescent="0.35">
      <c r="J513" s="18"/>
    </row>
    <row r="514" spans="10:10" s="10" customFormat="1" x14ac:dyDescent="0.35">
      <c r="J514" s="18"/>
    </row>
    <row r="515" spans="10:10" s="10" customFormat="1" x14ac:dyDescent="0.35">
      <c r="J515" s="18"/>
    </row>
    <row r="516" spans="10:10" s="10" customFormat="1" x14ac:dyDescent="0.35">
      <c r="J516" s="18"/>
    </row>
    <row r="517" spans="10:10" s="10" customFormat="1" x14ac:dyDescent="0.35">
      <c r="J517" s="18"/>
    </row>
    <row r="518" spans="10:10" s="10" customFormat="1" x14ac:dyDescent="0.35">
      <c r="J518" s="18"/>
    </row>
    <row r="519" spans="10:10" s="10" customFormat="1" x14ac:dyDescent="0.35">
      <c r="J519" s="18"/>
    </row>
    <row r="520" spans="10:10" s="10" customFormat="1" x14ac:dyDescent="0.35">
      <c r="J520" s="18"/>
    </row>
    <row r="521" spans="10:10" s="10" customFormat="1" x14ac:dyDescent="0.35">
      <c r="J521" s="18"/>
    </row>
    <row r="522" spans="10:10" s="10" customFormat="1" x14ac:dyDescent="0.35">
      <c r="J522" s="18"/>
    </row>
    <row r="523" spans="10:10" s="10" customFormat="1" x14ac:dyDescent="0.35">
      <c r="J523" s="18"/>
    </row>
    <row r="524" spans="10:10" s="10" customFormat="1" x14ac:dyDescent="0.35">
      <c r="J524" s="18"/>
    </row>
    <row r="525" spans="10:10" s="10" customFormat="1" x14ac:dyDescent="0.35">
      <c r="J525" s="18"/>
    </row>
    <row r="526" spans="10:10" s="10" customFormat="1" x14ac:dyDescent="0.35">
      <c r="J526" s="18"/>
    </row>
    <row r="527" spans="10:10" s="10" customFormat="1" x14ac:dyDescent="0.35">
      <c r="J527" s="18"/>
    </row>
    <row r="528" spans="10:10" s="10" customFormat="1" x14ac:dyDescent="0.35">
      <c r="J528" s="18"/>
    </row>
    <row r="529" spans="10:10" s="10" customFormat="1" x14ac:dyDescent="0.35">
      <c r="J529" s="18"/>
    </row>
    <row r="530" spans="10:10" s="10" customFormat="1" x14ac:dyDescent="0.35">
      <c r="J530" s="18"/>
    </row>
    <row r="531" spans="10:10" s="10" customFormat="1" x14ac:dyDescent="0.35">
      <c r="J531" s="18"/>
    </row>
    <row r="532" spans="10:10" s="10" customFormat="1" x14ac:dyDescent="0.35">
      <c r="J532" s="18"/>
    </row>
    <row r="533" spans="10:10" s="10" customFormat="1" x14ac:dyDescent="0.35">
      <c r="J533" s="18"/>
    </row>
    <row r="534" spans="10:10" s="10" customFormat="1" x14ac:dyDescent="0.35">
      <c r="J534" s="18"/>
    </row>
    <row r="535" spans="10:10" s="10" customFormat="1" x14ac:dyDescent="0.35">
      <c r="J535" s="18"/>
    </row>
    <row r="536" spans="10:10" s="10" customFormat="1" x14ac:dyDescent="0.35">
      <c r="J536" s="18"/>
    </row>
    <row r="537" spans="10:10" s="10" customFormat="1" x14ac:dyDescent="0.35">
      <c r="J537" s="18"/>
    </row>
    <row r="538" spans="10:10" s="10" customFormat="1" x14ac:dyDescent="0.35">
      <c r="J538" s="18"/>
    </row>
    <row r="539" spans="10:10" s="10" customFormat="1" x14ac:dyDescent="0.35">
      <c r="J539" s="18"/>
    </row>
    <row r="540" spans="10:10" s="10" customFormat="1" x14ac:dyDescent="0.35">
      <c r="J540" s="18"/>
    </row>
    <row r="541" spans="10:10" s="10" customFormat="1" x14ac:dyDescent="0.35">
      <c r="J541" s="18"/>
    </row>
    <row r="542" spans="10:10" s="10" customFormat="1" x14ac:dyDescent="0.35">
      <c r="J542" s="18"/>
    </row>
    <row r="543" spans="10:10" s="10" customFormat="1" x14ac:dyDescent="0.35">
      <c r="J543" s="18"/>
    </row>
    <row r="544" spans="10:10" s="10" customFormat="1" x14ac:dyDescent="0.35">
      <c r="J544" s="18"/>
    </row>
    <row r="545" spans="10:10" s="10" customFormat="1" x14ac:dyDescent="0.35">
      <c r="J545" s="18"/>
    </row>
    <row r="546" spans="10:10" s="10" customFormat="1" x14ac:dyDescent="0.35">
      <c r="J546" s="18"/>
    </row>
    <row r="547" spans="10:10" s="10" customFormat="1" x14ac:dyDescent="0.35">
      <c r="J547" s="18"/>
    </row>
    <row r="548" spans="10:10" s="10" customFormat="1" x14ac:dyDescent="0.35">
      <c r="J548" s="18"/>
    </row>
    <row r="549" spans="10:10" s="10" customFormat="1" x14ac:dyDescent="0.35">
      <c r="J549" s="18"/>
    </row>
    <row r="550" spans="10:10" s="10" customFormat="1" x14ac:dyDescent="0.35">
      <c r="J550" s="18"/>
    </row>
    <row r="551" spans="10:10" s="10" customFormat="1" x14ac:dyDescent="0.35">
      <c r="J551" s="18"/>
    </row>
    <row r="552" spans="10:10" s="10" customFormat="1" x14ac:dyDescent="0.35">
      <c r="J552" s="18"/>
    </row>
    <row r="553" spans="10:10" s="10" customFormat="1" x14ac:dyDescent="0.35">
      <c r="J553" s="18"/>
    </row>
    <row r="554" spans="10:10" s="10" customFormat="1" x14ac:dyDescent="0.35">
      <c r="J554" s="18"/>
    </row>
    <row r="555" spans="10:10" s="10" customFormat="1" x14ac:dyDescent="0.35">
      <c r="J555" s="18"/>
    </row>
    <row r="556" spans="10:10" s="10" customFormat="1" x14ac:dyDescent="0.35">
      <c r="J556" s="18"/>
    </row>
    <row r="557" spans="10:10" s="10" customFormat="1" x14ac:dyDescent="0.35">
      <c r="J557" s="18"/>
    </row>
    <row r="558" spans="10:10" s="10" customFormat="1" x14ac:dyDescent="0.35">
      <c r="J558" s="18"/>
    </row>
    <row r="559" spans="10:10" s="10" customFormat="1" x14ac:dyDescent="0.35">
      <c r="J559" s="18"/>
    </row>
    <row r="560" spans="10:10" s="10" customFormat="1" x14ac:dyDescent="0.35">
      <c r="J560" s="18"/>
    </row>
    <row r="561" spans="10:10" s="10" customFormat="1" x14ac:dyDescent="0.35">
      <c r="J561" s="18"/>
    </row>
    <row r="562" spans="10:10" s="10" customFormat="1" x14ac:dyDescent="0.35">
      <c r="J562" s="18"/>
    </row>
    <row r="563" spans="10:10" s="10" customFormat="1" x14ac:dyDescent="0.35">
      <c r="J563" s="18"/>
    </row>
    <row r="564" spans="10:10" s="10" customFormat="1" x14ac:dyDescent="0.35">
      <c r="J564" s="18"/>
    </row>
    <row r="565" spans="10:10" s="10" customFormat="1" x14ac:dyDescent="0.35">
      <c r="J565" s="18"/>
    </row>
    <row r="566" spans="10:10" s="10" customFormat="1" x14ac:dyDescent="0.35">
      <c r="J566" s="18"/>
    </row>
    <row r="567" spans="10:10" s="10" customFormat="1" x14ac:dyDescent="0.35">
      <c r="J567" s="18"/>
    </row>
    <row r="568" spans="10:10" s="10" customFormat="1" x14ac:dyDescent="0.35">
      <c r="J568" s="18"/>
    </row>
    <row r="569" spans="10:10" s="10" customFormat="1" x14ac:dyDescent="0.35">
      <c r="J569" s="18"/>
    </row>
    <row r="570" spans="10:10" s="10" customFormat="1" x14ac:dyDescent="0.35">
      <c r="J570" s="18"/>
    </row>
    <row r="571" spans="10:10" s="10" customFormat="1" x14ac:dyDescent="0.35">
      <c r="J571" s="18"/>
    </row>
    <row r="572" spans="10:10" s="10" customFormat="1" x14ac:dyDescent="0.35">
      <c r="J572" s="18"/>
    </row>
    <row r="573" spans="10:10" s="10" customFormat="1" x14ac:dyDescent="0.35">
      <c r="J573" s="18"/>
    </row>
    <row r="574" spans="10:10" s="10" customFormat="1" x14ac:dyDescent="0.35">
      <c r="J574" s="18"/>
    </row>
    <row r="575" spans="10:10" s="10" customFormat="1" x14ac:dyDescent="0.35">
      <c r="J575" s="18"/>
    </row>
    <row r="576" spans="10:10" s="10" customFormat="1" x14ac:dyDescent="0.35">
      <c r="J576" s="18"/>
    </row>
    <row r="577" spans="10:10" s="10" customFormat="1" x14ac:dyDescent="0.35">
      <c r="J577" s="18"/>
    </row>
    <row r="578" spans="10:10" s="10" customFormat="1" x14ac:dyDescent="0.35">
      <c r="J578" s="18"/>
    </row>
    <row r="579" spans="10:10" s="10" customFormat="1" x14ac:dyDescent="0.35">
      <c r="J579" s="18"/>
    </row>
    <row r="580" spans="10:10" s="10" customFormat="1" x14ac:dyDescent="0.35">
      <c r="J580" s="18"/>
    </row>
    <row r="581" spans="10:10" s="10" customFormat="1" x14ac:dyDescent="0.35">
      <c r="J581" s="18"/>
    </row>
    <row r="582" spans="10:10" s="10" customFormat="1" x14ac:dyDescent="0.35">
      <c r="J582" s="18"/>
    </row>
    <row r="583" spans="10:10" s="10" customFormat="1" x14ac:dyDescent="0.35">
      <c r="J583" s="18"/>
    </row>
    <row r="584" spans="10:10" s="10" customFormat="1" x14ac:dyDescent="0.35">
      <c r="J584" s="18"/>
    </row>
    <row r="585" spans="10:10" s="10" customFormat="1" x14ac:dyDescent="0.35">
      <c r="J585" s="18"/>
    </row>
    <row r="586" spans="10:10" s="10" customFormat="1" x14ac:dyDescent="0.35">
      <c r="J586" s="18"/>
    </row>
    <row r="587" spans="10:10" s="10" customFormat="1" x14ac:dyDescent="0.35">
      <c r="J587" s="18"/>
    </row>
    <row r="588" spans="10:10" s="10" customFormat="1" x14ac:dyDescent="0.35">
      <c r="J588" s="18"/>
    </row>
    <row r="589" spans="10:10" s="10" customFormat="1" x14ac:dyDescent="0.35">
      <c r="J589" s="18"/>
    </row>
    <row r="590" spans="10:10" s="10" customFormat="1" x14ac:dyDescent="0.35">
      <c r="J590" s="18"/>
    </row>
    <row r="591" spans="10:10" s="10" customFormat="1" x14ac:dyDescent="0.35">
      <c r="J591" s="18"/>
    </row>
    <row r="592" spans="10:10" s="10" customFormat="1" x14ac:dyDescent="0.35">
      <c r="J592" s="18"/>
    </row>
    <row r="593" spans="10:10" s="10" customFormat="1" x14ac:dyDescent="0.35">
      <c r="J593" s="18"/>
    </row>
    <row r="594" spans="10:10" s="10" customFormat="1" x14ac:dyDescent="0.35">
      <c r="J594" s="18"/>
    </row>
    <row r="595" spans="10:10" s="10" customFormat="1" x14ac:dyDescent="0.35">
      <c r="J595" s="18"/>
    </row>
    <row r="596" spans="10:10" s="10" customFormat="1" x14ac:dyDescent="0.35">
      <c r="J596" s="18"/>
    </row>
    <row r="597" spans="10:10" s="10" customFormat="1" x14ac:dyDescent="0.35">
      <c r="J597" s="18"/>
    </row>
    <row r="598" spans="10:10" s="10" customFormat="1" x14ac:dyDescent="0.35">
      <c r="J598" s="18"/>
    </row>
    <row r="599" spans="10:10" s="10" customFormat="1" x14ac:dyDescent="0.35">
      <c r="J599" s="18"/>
    </row>
    <row r="600" spans="10:10" s="10" customFormat="1" x14ac:dyDescent="0.35">
      <c r="J600" s="18"/>
    </row>
    <row r="601" spans="10:10" s="10" customFormat="1" x14ac:dyDescent="0.35">
      <c r="J601" s="18"/>
    </row>
    <row r="602" spans="10:10" s="10" customFormat="1" x14ac:dyDescent="0.35">
      <c r="J602" s="18"/>
    </row>
    <row r="603" spans="10:10" s="10" customFormat="1" x14ac:dyDescent="0.35">
      <c r="J603" s="18"/>
    </row>
    <row r="604" spans="10:10" s="10" customFormat="1" x14ac:dyDescent="0.35">
      <c r="J604" s="18"/>
    </row>
    <row r="605" spans="10:10" s="10" customFormat="1" x14ac:dyDescent="0.35">
      <c r="J605" s="18"/>
    </row>
    <row r="606" spans="10:10" s="10" customFormat="1" x14ac:dyDescent="0.35">
      <c r="J606" s="18"/>
    </row>
    <row r="607" spans="10:10" s="10" customFormat="1" x14ac:dyDescent="0.35">
      <c r="J607" s="18"/>
    </row>
    <row r="608" spans="10:10" s="10" customFormat="1" x14ac:dyDescent="0.35">
      <c r="J608" s="18"/>
    </row>
    <row r="609" spans="10:10" s="10" customFormat="1" x14ac:dyDescent="0.35">
      <c r="J609" s="18"/>
    </row>
    <row r="610" spans="10:10" s="10" customFormat="1" x14ac:dyDescent="0.35">
      <c r="J610" s="18"/>
    </row>
    <row r="611" spans="10:10" s="10" customFormat="1" x14ac:dyDescent="0.35">
      <c r="J611" s="18"/>
    </row>
    <row r="612" spans="10:10" s="10" customFormat="1" x14ac:dyDescent="0.35">
      <c r="J612" s="18"/>
    </row>
    <row r="613" spans="10:10" s="10" customFormat="1" x14ac:dyDescent="0.35">
      <c r="J613" s="18"/>
    </row>
    <row r="614" spans="10:10" s="10" customFormat="1" x14ac:dyDescent="0.35">
      <c r="J614" s="18"/>
    </row>
    <row r="615" spans="10:10" s="10" customFormat="1" x14ac:dyDescent="0.35">
      <c r="J615" s="18"/>
    </row>
    <row r="616" spans="10:10" s="10" customFormat="1" x14ac:dyDescent="0.35">
      <c r="J616" s="18"/>
    </row>
    <row r="617" spans="10:10" s="10" customFormat="1" x14ac:dyDescent="0.35">
      <c r="J617" s="18"/>
    </row>
    <row r="618" spans="10:10" s="10" customFormat="1" x14ac:dyDescent="0.35">
      <c r="J618" s="18"/>
    </row>
    <row r="619" spans="10:10" s="10" customFormat="1" x14ac:dyDescent="0.35">
      <c r="J619" s="18"/>
    </row>
    <row r="620" spans="10:10" s="10" customFormat="1" x14ac:dyDescent="0.35">
      <c r="J620" s="18"/>
    </row>
    <row r="621" spans="10:10" s="10" customFormat="1" x14ac:dyDescent="0.35">
      <c r="J621" s="18"/>
    </row>
    <row r="622" spans="10:10" s="10" customFormat="1" x14ac:dyDescent="0.35">
      <c r="J622" s="18"/>
    </row>
    <row r="623" spans="10:10" s="10" customFormat="1" x14ac:dyDescent="0.35">
      <c r="J623" s="18"/>
    </row>
    <row r="624" spans="10:10" s="10" customFormat="1" x14ac:dyDescent="0.35">
      <c r="J624" s="18"/>
    </row>
    <row r="625" spans="10:10" s="10" customFormat="1" x14ac:dyDescent="0.35">
      <c r="J625" s="18"/>
    </row>
    <row r="626" spans="10:10" s="10" customFormat="1" x14ac:dyDescent="0.35">
      <c r="J626" s="18"/>
    </row>
  </sheetData>
  <mergeCells count="14">
    <mergeCell ref="A8:L8"/>
    <mergeCell ref="A2:L2"/>
    <mergeCell ref="A3:L3"/>
    <mergeCell ref="A4:L4"/>
    <mergeCell ref="A5:L5"/>
    <mergeCell ref="A7:L7"/>
    <mergeCell ref="K9:K10"/>
    <mergeCell ref="L9:L10"/>
    <mergeCell ref="A9:A10"/>
    <mergeCell ref="B9:B10"/>
    <mergeCell ref="C9:C10"/>
    <mergeCell ref="D9:D10"/>
    <mergeCell ref="E9:I9"/>
    <mergeCell ref="J9:J10"/>
  </mergeCells>
  <pageMargins left="0.23622047244094491" right="0.23622047244094491" top="0.74803149606299213" bottom="0.74803149606299213" header="0.31496062992125984" footer="0.31496062992125984"/>
  <pageSetup paperSize="9" firstPageNumber="96" orientation="landscape" useFirstPageNumber="1" r:id="rId1"/>
  <headerFooter>
    <oddFooter>&amp;C&amp;"TH SarabunIT๙,ธรรมดา"&amp;16&amp;P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0"/>
  <sheetViews>
    <sheetView topLeftCell="A17" zoomScaleNormal="100" workbookViewId="0">
      <selection activeCell="F17" sqref="F17"/>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6" customWidth="1"/>
    <col min="11" max="11" width="13.625" style="1" customWidth="1"/>
    <col min="12" max="12" width="9" style="1"/>
    <col min="13" max="13" width="14.875" style="1" customWidth="1"/>
    <col min="14" max="16384" width="9" style="1"/>
  </cols>
  <sheetData>
    <row r="1" spans="1:12" ht="20.100000000000001" customHeight="1" x14ac:dyDescent="0.35">
      <c r="L1" s="36"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4" customFormat="1" ht="18" customHeight="1" x14ac:dyDescent="0.3">
      <c r="A5" s="57" t="s">
        <v>325</v>
      </c>
      <c r="B5" s="57"/>
      <c r="C5" s="57"/>
      <c r="D5" s="57"/>
      <c r="E5" s="57"/>
      <c r="F5" s="57"/>
      <c r="G5" s="57"/>
      <c r="H5" s="57"/>
      <c r="I5" s="57"/>
      <c r="J5" s="57"/>
      <c r="K5" s="57"/>
      <c r="L5" s="57"/>
    </row>
    <row r="6" spans="1:12" s="34" customFormat="1" ht="18" customHeight="1" x14ac:dyDescent="0.3">
      <c r="A6" s="34" t="s">
        <v>337</v>
      </c>
    </row>
    <row r="7" spans="1:12" s="34" customFormat="1" ht="18" customHeight="1" x14ac:dyDescent="0.3">
      <c r="A7" s="57" t="s">
        <v>330</v>
      </c>
      <c r="B7" s="57"/>
      <c r="C7" s="57"/>
      <c r="D7" s="57"/>
      <c r="E7" s="57"/>
      <c r="F7" s="57"/>
      <c r="G7" s="57"/>
      <c r="H7" s="57"/>
      <c r="I7" s="57"/>
      <c r="J7" s="57"/>
      <c r="K7" s="57"/>
      <c r="L7" s="57"/>
    </row>
    <row r="8" spans="1:12" s="34" customFormat="1" ht="18" customHeight="1" x14ac:dyDescent="0.3">
      <c r="A8" s="51" t="s">
        <v>436</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224.25" x14ac:dyDescent="0.2">
      <c r="A11" s="6">
        <v>1</v>
      </c>
      <c r="B11" s="11" t="s">
        <v>387</v>
      </c>
      <c r="C11" s="11" t="s">
        <v>144</v>
      </c>
      <c r="D11" s="11" t="s">
        <v>510</v>
      </c>
      <c r="E11" s="14">
        <v>500000</v>
      </c>
      <c r="F11" s="14">
        <v>500000</v>
      </c>
      <c r="G11" s="14">
        <v>500000</v>
      </c>
      <c r="H11" s="14">
        <v>500000</v>
      </c>
      <c r="I11" s="14">
        <v>500000</v>
      </c>
      <c r="J11" s="12" t="s">
        <v>141</v>
      </c>
      <c r="K11" s="11" t="s">
        <v>145</v>
      </c>
      <c r="L11" s="12" t="s">
        <v>146</v>
      </c>
    </row>
    <row r="12" spans="1:12" s="13" customFormat="1" ht="224.25" x14ac:dyDescent="0.2">
      <c r="A12" s="6">
        <v>2</v>
      </c>
      <c r="B12" s="11" t="s">
        <v>388</v>
      </c>
      <c r="C12" s="11" t="s">
        <v>147</v>
      </c>
      <c r="D12" s="11" t="s">
        <v>511</v>
      </c>
      <c r="E12" s="14">
        <v>1300000</v>
      </c>
      <c r="F12" s="14">
        <v>1300000</v>
      </c>
      <c r="G12" s="14">
        <v>1300000</v>
      </c>
      <c r="H12" s="14">
        <v>1300000</v>
      </c>
      <c r="I12" s="14">
        <v>1300000</v>
      </c>
      <c r="J12" s="12" t="s">
        <v>141</v>
      </c>
      <c r="K12" s="11" t="s">
        <v>148</v>
      </c>
      <c r="L12" s="12" t="s">
        <v>149</v>
      </c>
    </row>
    <row r="13" spans="1:12" s="13" customFormat="1" ht="120.75" x14ac:dyDescent="0.2">
      <c r="A13" s="6">
        <v>3</v>
      </c>
      <c r="B13" s="11" t="s">
        <v>150</v>
      </c>
      <c r="C13" s="11" t="s">
        <v>151</v>
      </c>
      <c r="D13" s="11" t="s">
        <v>519</v>
      </c>
      <c r="E13" s="14">
        <v>24350400</v>
      </c>
      <c r="F13" s="14">
        <v>26006400</v>
      </c>
      <c r="G13" s="14">
        <v>27662400</v>
      </c>
      <c r="H13" s="14">
        <v>29318400</v>
      </c>
      <c r="I13" s="14">
        <v>31478400</v>
      </c>
      <c r="J13" s="12" t="s">
        <v>152</v>
      </c>
      <c r="K13" s="11" t="s">
        <v>153</v>
      </c>
      <c r="L13" s="12" t="s">
        <v>154</v>
      </c>
    </row>
    <row r="14" spans="1:12" s="13" customFormat="1" ht="120.75" x14ac:dyDescent="0.2">
      <c r="A14" s="6">
        <v>4</v>
      </c>
      <c r="B14" s="11" t="s">
        <v>155</v>
      </c>
      <c r="C14" s="11" t="s">
        <v>156</v>
      </c>
      <c r="D14" s="11" t="s">
        <v>426</v>
      </c>
      <c r="E14" s="14">
        <v>4848000</v>
      </c>
      <c r="F14" s="14">
        <v>5808000</v>
      </c>
      <c r="G14" s="14">
        <v>6768000</v>
      </c>
      <c r="H14" s="14">
        <v>7728000</v>
      </c>
      <c r="I14" s="14">
        <v>9168000</v>
      </c>
      <c r="J14" s="12" t="s">
        <v>157</v>
      </c>
      <c r="K14" s="11" t="s">
        <v>158</v>
      </c>
      <c r="L14" s="12" t="s">
        <v>154</v>
      </c>
    </row>
    <row r="15" spans="1:12" s="13" customFormat="1" ht="103.5" x14ac:dyDescent="0.2">
      <c r="A15" s="6">
        <v>5</v>
      </c>
      <c r="B15" s="11" t="s">
        <v>159</v>
      </c>
      <c r="C15" s="11" t="s">
        <v>160</v>
      </c>
      <c r="D15" s="11" t="s">
        <v>512</v>
      </c>
      <c r="E15" s="14">
        <v>30000</v>
      </c>
      <c r="F15" s="14">
        <v>30000</v>
      </c>
      <c r="G15" s="14">
        <v>36000</v>
      </c>
      <c r="H15" s="14">
        <v>36000</v>
      </c>
      <c r="I15" s="14">
        <v>36000</v>
      </c>
      <c r="J15" s="12" t="s">
        <v>161</v>
      </c>
      <c r="K15" s="11" t="s">
        <v>162</v>
      </c>
      <c r="L15" s="12" t="s">
        <v>154</v>
      </c>
    </row>
    <row r="16" spans="1:12" s="13" customFormat="1" ht="236.25" x14ac:dyDescent="0.2">
      <c r="A16" s="6">
        <v>6</v>
      </c>
      <c r="B16" s="11" t="s">
        <v>389</v>
      </c>
      <c r="C16" s="27" t="s">
        <v>438</v>
      </c>
      <c r="D16" s="11" t="s">
        <v>513</v>
      </c>
      <c r="E16" s="14">
        <v>250000</v>
      </c>
      <c r="F16" s="14">
        <v>250000</v>
      </c>
      <c r="G16" s="14">
        <v>300000</v>
      </c>
      <c r="H16" s="14">
        <v>300000</v>
      </c>
      <c r="I16" s="14">
        <v>300000</v>
      </c>
      <c r="J16" s="12" t="s">
        <v>141</v>
      </c>
      <c r="K16" s="11" t="s">
        <v>163</v>
      </c>
      <c r="L16" s="12" t="s">
        <v>154</v>
      </c>
    </row>
    <row r="17" spans="1:13" s="13" customFormat="1" ht="155.25" x14ac:dyDescent="0.2">
      <c r="A17" s="6">
        <v>7</v>
      </c>
      <c r="B17" s="11" t="s">
        <v>278</v>
      </c>
      <c r="C17" s="11" t="s">
        <v>520</v>
      </c>
      <c r="D17" s="11" t="s">
        <v>577</v>
      </c>
      <c r="E17" s="14">
        <v>22000</v>
      </c>
      <c r="F17" s="14">
        <v>22000</v>
      </c>
      <c r="G17" s="14">
        <v>22000</v>
      </c>
      <c r="H17" s="14">
        <v>22000</v>
      </c>
      <c r="I17" s="14">
        <v>22000</v>
      </c>
      <c r="J17" s="12" t="s">
        <v>279</v>
      </c>
      <c r="K17" s="11" t="s">
        <v>280</v>
      </c>
      <c r="L17" s="12" t="s">
        <v>149</v>
      </c>
    </row>
    <row r="18" spans="1:13" s="2" customFormat="1" ht="17.25" x14ac:dyDescent="0.3">
      <c r="A18" s="7" t="s">
        <v>8</v>
      </c>
      <c r="B18" s="5" t="s">
        <v>456</v>
      </c>
      <c r="C18" s="5" t="s">
        <v>10</v>
      </c>
      <c r="D18" s="5" t="s">
        <v>10</v>
      </c>
      <c r="E18" s="40">
        <f>SUM(E11:E17)</f>
        <v>31300400</v>
      </c>
      <c r="F18" s="40">
        <f>SUM(F11:F17)</f>
        <v>33916400</v>
      </c>
      <c r="G18" s="40">
        <f>SUM(G11:G17)</f>
        <v>36588400</v>
      </c>
      <c r="H18" s="40">
        <f>SUM(H11:H17)</f>
        <v>39204400</v>
      </c>
      <c r="I18" s="40">
        <f>SUM(I11:I17)</f>
        <v>42804400</v>
      </c>
      <c r="J18" s="5" t="s">
        <v>10</v>
      </c>
      <c r="K18" s="5" t="s">
        <v>10</v>
      </c>
      <c r="L18" s="5" t="s">
        <v>10</v>
      </c>
      <c r="M18" s="50"/>
    </row>
    <row r="19" spans="1:13" s="9" customFormat="1" ht="17.25" x14ac:dyDescent="0.3">
      <c r="J19" s="17"/>
    </row>
    <row r="20" spans="1:13" s="9" customFormat="1" ht="17.25" x14ac:dyDescent="0.3">
      <c r="J20" s="17"/>
    </row>
    <row r="21" spans="1:13" s="9" customFormat="1" ht="17.25" x14ac:dyDescent="0.3">
      <c r="J21" s="17"/>
    </row>
    <row r="22" spans="1:13" s="9" customFormat="1" ht="17.25" x14ac:dyDescent="0.3">
      <c r="J22" s="17"/>
    </row>
    <row r="23" spans="1:13" s="9" customFormat="1" ht="17.25" x14ac:dyDescent="0.3">
      <c r="J23" s="17"/>
    </row>
    <row r="24" spans="1:13" s="9" customFormat="1" ht="17.25" x14ac:dyDescent="0.3">
      <c r="J24" s="17"/>
    </row>
    <row r="25" spans="1:13" s="9" customFormat="1" ht="17.25" x14ac:dyDescent="0.3">
      <c r="J25" s="17"/>
    </row>
    <row r="26" spans="1:13" s="10" customFormat="1" x14ac:dyDescent="0.35">
      <c r="J26" s="18"/>
    </row>
    <row r="27" spans="1:13" s="10" customFormat="1" x14ac:dyDescent="0.35">
      <c r="J27" s="18"/>
    </row>
    <row r="28" spans="1:13" s="10" customFormat="1" x14ac:dyDescent="0.35">
      <c r="J28" s="18"/>
    </row>
    <row r="29" spans="1:13" s="10" customFormat="1" x14ac:dyDescent="0.35">
      <c r="J29" s="18"/>
    </row>
    <row r="30" spans="1:13" s="10" customFormat="1" x14ac:dyDescent="0.35">
      <c r="J30" s="18"/>
    </row>
    <row r="31" spans="1:13" s="10" customFormat="1" x14ac:dyDescent="0.35">
      <c r="J31" s="18"/>
    </row>
    <row r="32" spans="1:13" s="10" customFormat="1" x14ac:dyDescent="0.35">
      <c r="J32" s="18"/>
    </row>
    <row r="33" spans="10:10" s="10" customFormat="1" x14ac:dyDescent="0.35">
      <c r="J33" s="18"/>
    </row>
    <row r="34" spans="10:10" s="10" customFormat="1" x14ac:dyDescent="0.35">
      <c r="J34" s="18"/>
    </row>
    <row r="35" spans="10:10" s="10" customFormat="1" x14ac:dyDescent="0.35">
      <c r="J35" s="18"/>
    </row>
    <row r="36" spans="10:10" s="10" customFormat="1" x14ac:dyDescent="0.35">
      <c r="J36" s="18"/>
    </row>
    <row r="37" spans="10:10" s="10" customFormat="1" x14ac:dyDescent="0.35">
      <c r="J37" s="18"/>
    </row>
    <row r="38" spans="10:10" s="10" customFormat="1" x14ac:dyDescent="0.35">
      <c r="J38" s="18"/>
    </row>
    <row r="39" spans="10:10" s="10" customFormat="1" x14ac:dyDescent="0.35">
      <c r="J39" s="18"/>
    </row>
    <row r="40" spans="10:10" s="10" customFormat="1" x14ac:dyDescent="0.35">
      <c r="J40" s="18"/>
    </row>
    <row r="41" spans="10:10" s="10" customFormat="1" x14ac:dyDescent="0.35">
      <c r="J41" s="18"/>
    </row>
    <row r="42" spans="10:10" s="10" customFormat="1" x14ac:dyDescent="0.35">
      <c r="J42" s="18"/>
    </row>
    <row r="43" spans="10:10" s="10" customFormat="1" x14ac:dyDescent="0.35">
      <c r="J43" s="18"/>
    </row>
    <row r="44" spans="10:10" s="10" customFormat="1" x14ac:dyDescent="0.35">
      <c r="J44" s="18"/>
    </row>
    <row r="45" spans="10:10" s="10" customFormat="1" x14ac:dyDescent="0.35">
      <c r="J45" s="18"/>
    </row>
    <row r="46" spans="10:10" s="10" customFormat="1" x14ac:dyDescent="0.35">
      <c r="J46" s="18"/>
    </row>
    <row r="47" spans="10:10" s="10" customFormat="1" x14ac:dyDescent="0.35">
      <c r="J47" s="18"/>
    </row>
    <row r="48" spans="10:10" s="10" customFormat="1" x14ac:dyDescent="0.35">
      <c r="J48" s="18"/>
    </row>
    <row r="49" spans="10:10" s="10" customFormat="1" x14ac:dyDescent="0.35">
      <c r="J49" s="18"/>
    </row>
    <row r="50" spans="10:10" s="10" customFormat="1" x14ac:dyDescent="0.35">
      <c r="J50" s="18"/>
    </row>
    <row r="51" spans="10:10" s="10" customFormat="1" x14ac:dyDescent="0.35">
      <c r="J51" s="18"/>
    </row>
    <row r="52" spans="10:10" s="10" customFormat="1" x14ac:dyDescent="0.35">
      <c r="J52" s="18"/>
    </row>
    <row r="53" spans="10:10" s="10" customFormat="1" x14ac:dyDescent="0.35">
      <c r="J53" s="18"/>
    </row>
    <row r="54" spans="10:10" s="10" customFormat="1" x14ac:dyDescent="0.35">
      <c r="J54" s="18"/>
    </row>
    <row r="55" spans="10:10" s="10" customFormat="1" x14ac:dyDescent="0.35">
      <c r="J55" s="18"/>
    </row>
    <row r="56" spans="10:10" s="10" customFormat="1" x14ac:dyDescent="0.35">
      <c r="J56" s="18"/>
    </row>
    <row r="57" spans="10:10" s="10" customFormat="1" x14ac:dyDescent="0.35">
      <c r="J57" s="18"/>
    </row>
    <row r="58" spans="10:10" s="10" customFormat="1" x14ac:dyDescent="0.35">
      <c r="J58" s="18"/>
    </row>
    <row r="59" spans="10:10" s="10" customFormat="1" x14ac:dyDescent="0.35">
      <c r="J59" s="18"/>
    </row>
    <row r="60" spans="10:10" s="10" customFormat="1" x14ac:dyDescent="0.35">
      <c r="J60" s="18"/>
    </row>
    <row r="61" spans="10:10" s="10" customFormat="1" x14ac:dyDescent="0.35">
      <c r="J61" s="18"/>
    </row>
    <row r="62" spans="10:10" s="10" customFormat="1" x14ac:dyDescent="0.35">
      <c r="J62" s="18"/>
    </row>
    <row r="63" spans="10:10" s="10" customFormat="1" x14ac:dyDescent="0.35">
      <c r="J63" s="18"/>
    </row>
    <row r="64" spans="10:10" s="10" customFormat="1" x14ac:dyDescent="0.35">
      <c r="J64" s="18"/>
    </row>
    <row r="65" spans="10:10" s="10" customFormat="1" x14ac:dyDescent="0.35">
      <c r="J65" s="18"/>
    </row>
    <row r="66" spans="10:10" s="10" customFormat="1" x14ac:dyDescent="0.35">
      <c r="J66" s="18"/>
    </row>
    <row r="67" spans="10:10" s="10" customFormat="1" x14ac:dyDescent="0.35">
      <c r="J67" s="18"/>
    </row>
    <row r="68" spans="10:10" s="10" customFormat="1" x14ac:dyDescent="0.35">
      <c r="J68" s="18"/>
    </row>
    <row r="69" spans="10:10" s="10" customFormat="1" x14ac:dyDescent="0.35">
      <c r="J69" s="18"/>
    </row>
    <row r="70" spans="10:10" s="10" customFormat="1" x14ac:dyDescent="0.35">
      <c r="J70" s="18"/>
    </row>
    <row r="71" spans="10:10" s="10" customFormat="1" x14ac:dyDescent="0.35">
      <c r="J71" s="18"/>
    </row>
    <row r="72" spans="10:10" s="10" customFormat="1" x14ac:dyDescent="0.35">
      <c r="J72" s="18"/>
    </row>
    <row r="73" spans="10:10" s="10" customFormat="1" x14ac:dyDescent="0.35">
      <c r="J73" s="18"/>
    </row>
    <row r="74" spans="10:10" s="10" customFormat="1" x14ac:dyDescent="0.35">
      <c r="J74" s="18"/>
    </row>
    <row r="75" spans="10:10" s="10" customFormat="1" x14ac:dyDescent="0.35">
      <c r="J75" s="18"/>
    </row>
    <row r="76" spans="10:10" s="10" customFormat="1" x14ac:dyDescent="0.35">
      <c r="J76" s="18"/>
    </row>
    <row r="77" spans="10:10" s="10" customFormat="1" x14ac:dyDescent="0.35">
      <c r="J77" s="18"/>
    </row>
    <row r="78" spans="10:10" s="10" customFormat="1" x14ac:dyDescent="0.35">
      <c r="J78" s="18"/>
    </row>
    <row r="79" spans="10:10" s="10" customFormat="1" x14ac:dyDescent="0.35">
      <c r="J79" s="18"/>
    </row>
    <row r="80" spans="10:10" s="10" customFormat="1" x14ac:dyDescent="0.35">
      <c r="J80" s="18"/>
    </row>
    <row r="81" spans="10:10" s="10" customFormat="1" x14ac:dyDescent="0.35">
      <c r="J81" s="18"/>
    </row>
    <row r="82" spans="10:10" s="10" customFormat="1" x14ac:dyDescent="0.35">
      <c r="J82" s="18"/>
    </row>
    <row r="83" spans="10:10" s="10" customFormat="1" x14ac:dyDescent="0.35">
      <c r="J83" s="18"/>
    </row>
    <row r="84" spans="10:10" s="10" customFormat="1" x14ac:dyDescent="0.35">
      <c r="J84" s="18"/>
    </row>
    <row r="85" spans="10:10" s="10" customFormat="1" x14ac:dyDescent="0.35">
      <c r="J85" s="18"/>
    </row>
    <row r="86" spans="10:10" s="10" customFormat="1" x14ac:dyDescent="0.35">
      <c r="J86" s="18"/>
    </row>
    <row r="87" spans="10:10" s="10" customFormat="1" x14ac:dyDescent="0.35">
      <c r="J87" s="18"/>
    </row>
    <row r="88" spans="10:10" s="10" customFormat="1" x14ac:dyDescent="0.35">
      <c r="J88" s="18"/>
    </row>
    <row r="89" spans="10:10" s="10" customFormat="1" x14ac:dyDescent="0.35">
      <c r="J89" s="18"/>
    </row>
    <row r="90" spans="10:10" s="10" customFormat="1" x14ac:dyDescent="0.35">
      <c r="J90" s="18"/>
    </row>
    <row r="91" spans="10:10" s="10" customFormat="1" x14ac:dyDescent="0.35">
      <c r="J91" s="18"/>
    </row>
    <row r="92" spans="10:10" s="10" customFormat="1" x14ac:dyDescent="0.35">
      <c r="J92" s="18"/>
    </row>
    <row r="93" spans="10:10" s="10" customFormat="1" x14ac:dyDescent="0.35">
      <c r="J93" s="18"/>
    </row>
    <row r="94" spans="10:10" s="10" customFormat="1" x14ac:dyDescent="0.35">
      <c r="J94" s="18"/>
    </row>
    <row r="95" spans="10:10" s="10" customFormat="1" x14ac:dyDescent="0.35">
      <c r="J95" s="18"/>
    </row>
    <row r="96" spans="10:10" s="10" customFormat="1" x14ac:dyDescent="0.35">
      <c r="J96" s="18"/>
    </row>
    <row r="97" spans="10:10" s="10" customFormat="1" x14ac:dyDescent="0.35">
      <c r="J97" s="18"/>
    </row>
    <row r="98" spans="10:10" s="10" customFormat="1" x14ac:dyDescent="0.35">
      <c r="J98" s="18"/>
    </row>
    <row r="99" spans="10:10" s="10" customFormat="1" x14ac:dyDescent="0.35">
      <c r="J99" s="18"/>
    </row>
    <row r="100" spans="10:10" s="10" customFormat="1" x14ac:dyDescent="0.35">
      <c r="J100" s="18"/>
    </row>
    <row r="101" spans="10:10" s="10" customFormat="1" x14ac:dyDescent="0.35">
      <c r="J101" s="18"/>
    </row>
    <row r="102" spans="10:10" s="10" customFormat="1" x14ac:dyDescent="0.35">
      <c r="J102" s="18"/>
    </row>
    <row r="103" spans="10:10" s="10" customFormat="1" x14ac:dyDescent="0.35">
      <c r="J103" s="18"/>
    </row>
    <row r="104" spans="10:10" s="10" customFormat="1" x14ac:dyDescent="0.35">
      <c r="J104" s="18"/>
    </row>
    <row r="105" spans="10:10" s="10" customFormat="1" x14ac:dyDescent="0.35">
      <c r="J105" s="18"/>
    </row>
    <row r="106" spans="10:10" s="10" customFormat="1" x14ac:dyDescent="0.35">
      <c r="J106" s="18"/>
    </row>
    <row r="107" spans="10:10" s="10" customFormat="1" x14ac:dyDescent="0.35">
      <c r="J107" s="18"/>
    </row>
    <row r="108" spans="10:10" s="10" customFormat="1" x14ac:dyDescent="0.35">
      <c r="J108" s="18"/>
    </row>
    <row r="109" spans="10:10" s="10" customFormat="1" x14ac:dyDescent="0.35">
      <c r="J109" s="18"/>
    </row>
    <row r="110" spans="10:10" s="10" customFormat="1" x14ac:dyDescent="0.35">
      <c r="J110" s="18"/>
    </row>
    <row r="111" spans="10:10" s="10" customFormat="1" x14ac:dyDescent="0.35">
      <c r="J111" s="18"/>
    </row>
    <row r="112" spans="10:10" s="10" customFormat="1" x14ac:dyDescent="0.35">
      <c r="J112" s="18"/>
    </row>
    <row r="113" spans="10:10" s="10" customFormat="1" x14ac:dyDescent="0.35">
      <c r="J113" s="18"/>
    </row>
    <row r="114" spans="10:10" s="10" customFormat="1" x14ac:dyDescent="0.35">
      <c r="J114" s="18"/>
    </row>
    <row r="115" spans="10:10" s="10" customFormat="1" x14ac:dyDescent="0.35">
      <c r="J115" s="18"/>
    </row>
    <row r="116" spans="10:10" s="10" customFormat="1" x14ac:dyDescent="0.35">
      <c r="J116" s="18"/>
    </row>
    <row r="117" spans="10:10" s="10" customFormat="1" x14ac:dyDescent="0.35">
      <c r="J117" s="18"/>
    </row>
    <row r="118" spans="10:10" s="10" customFormat="1" x14ac:dyDescent="0.35">
      <c r="J118" s="18"/>
    </row>
    <row r="119" spans="10:10" s="10" customFormat="1" x14ac:dyDescent="0.35">
      <c r="J119" s="18"/>
    </row>
    <row r="120" spans="10:10" s="10" customFormat="1" x14ac:dyDescent="0.35">
      <c r="J120" s="18"/>
    </row>
    <row r="121" spans="10:10" s="10" customFormat="1" x14ac:dyDescent="0.35">
      <c r="J121" s="18"/>
    </row>
    <row r="122" spans="10:10" s="10" customFormat="1" x14ac:dyDescent="0.35">
      <c r="J122" s="18"/>
    </row>
    <row r="123" spans="10:10" s="10" customFormat="1" x14ac:dyDescent="0.35">
      <c r="J123" s="18"/>
    </row>
    <row r="124" spans="10:10" s="10" customFormat="1" x14ac:dyDescent="0.35">
      <c r="J124" s="18"/>
    </row>
    <row r="125" spans="10:10" s="10" customFormat="1" x14ac:dyDescent="0.35">
      <c r="J125" s="18"/>
    </row>
    <row r="126" spans="10:10" s="10" customFormat="1" x14ac:dyDescent="0.35">
      <c r="J126" s="18"/>
    </row>
    <row r="127" spans="10:10" s="10" customFormat="1" x14ac:dyDescent="0.35">
      <c r="J127" s="18"/>
    </row>
    <row r="128" spans="10:10" s="10" customFormat="1" x14ac:dyDescent="0.35">
      <c r="J128" s="18"/>
    </row>
    <row r="129" spans="10:10" s="10" customFormat="1" x14ac:dyDescent="0.35">
      <c r="J129" s="18"/>
    </row>
    <row r="130" spans="10:10" s="10" customFormat="1" x14ac:dyDescent="0.35">
      <c r="J130" s="18"/>
    </row>
    <row r="131" spans="10:10" s="10" customFormat="1" x14ac:dyDescent="0.35">
      <c r="J131" s="18"/>
    </row>
    <row r="132" spans="10:10" s="10" customFormat="1" x14ac:dyDescent="0.35">
      <c r="J132" s="18"/>
    </row>
    <row r="133" spans="10:10" s="10" customFormat="1" x14ac:dyDescent="0.35">
      <c r="J133" s="18"/>
    </row>
    <row r="134" spans="10:10" s="10" customFormat="1" x14ac:dyDescent="0.35">
      <c r="J134" s="18"/>
    </row>
    <row r="135" spans="10:10" s="10" customFormat="1" x14ac:dyDescent="0.35">
      <c r="J135" s="18"/>
    </row>
    <row r="136" spans="10:10" s="10" customFormat="1" x14ac:dyDescent="0.35">
      <c r="J136" s="18"/>
    </row>
    <row r="137" spans="10:10" s="10" customFormat="1" x14ac:dyDescent="0.35">
      <c r="J137" s="18"/>
    </row>
    <row r="138" spans="10:10" s="10" customFormat="1" x14ac:dyDescent="0.35">
      <c r="J138" s="18"/>
    </row>
    <row r="139" spans="10:10" s="10" customFormat="1" x14ac:dyDescent="0.35">
      <c r="J139" s="18"/>
    </row>
    <row r="140" spans="10:10" s="10" customFormat="1" x14ac:dyDescent="0.35">
      <c r="J140" s="18"/>
    </row>
    <row r="141" spans="10:10" s="10" customFormat="1" x14ac:dyDescent="0.35">
      <c r="J141" s="18"/>
    </row>
    <row r="142" spans="10:10" s="10" customFormat="1" x14ac:dyDescent="0.35">
      <c r="J142" s="18"/>
    </row>
    <row r="143" spans="10:10" s="10" customFormat="1" x14ac:dyDescent="0.35">
      <c r="J143" s="18"/>
    </row>
    <row r="144" spans="10:10" s="10" customFormat="1" x14ac:dyDescent="0.35">
      <c r="J144" s="18"/>
    </row>
    <row r="145" spans="10:10" s="10" customFormat="1" x14ac:dyDescent="0.35">
      <c r="J145" s="18"/>
    </row>
    <row r="146" spans="10:10" s="10" customFormat="1" x14ac:dyDescent="0.35">
      <c r="J146" s="18"/>
    </row>
    <row r="147" spans="10:10" s="10" customFormat="1" x14ac:dyDescent="0.35">
      <c r="J147" s="18"/>
    </row>
    <row r="148" spans="10:10" s="10" customFormat="1" x14ac:dyDescent="0.35">
      <c r="J148" s="18"/>
    </row>
    <row r="149" spans="10:10" s="10" customFormat="1" x14ac:dyDescent="0.35">
      <c r="J149" s="18"/>
    </row>
    <row r="150" spans="10:10" s="10" customFormat="1" x14ac:dyDescent="0.35">
      <c r="J150" s="18"/>
    </row>
    <row r="151" spans="10:10" s="10" customFormat="1" x14ac:dyDescent="0.35">
      <c r="J151" s="18"/>
    </row>
    <row r="152" spans="10:10" s="10" customFormat="1" x14ac:dyDescent="0.35">
      <c r="J152" s="18"/>
    </row>
    <row r="153" spans="10:10" s="10" customFormat="1" x14ac:dyDescent="0.35">
      <c r="J153" s="18"/>
    </row>
    <row r="154" spans="10:10" s="10" customFormat="1" x14ac:dyDescent="0.35">
      <c r="J154" s="18"/>
    </row>
    <row r="155" spans="10:10" s="10" customFormat="1" x14ac:dyDescent="0.35">
      <c r="J155" s="18"/>
    </row>
    <row r="156" spans="10:10" s="10" customFormat="1" x14ac:dyDescent="0.35">
      <c r="J156" s="18"/>
    </row>
    <row r="157" spans="10:10" s="10" customFormat="1" x14ac:dyDescent="0.35">
      <c r="J157" s="18"/>
    </row>
    <row r="158" spans="10:10" s="10" customFormat="1" x14ac:dyDescent="0.35">
      <c r="J158" s="18"/>
    </row>
    <row r="159" spans="10:10" s="10" customFormat="1" x14ac:dyDescent="0.35">
      <c r="J159" s="18"/>
    </row>
    <row r="160" spans="10:10" s="10" customFormat="1" x14ac:dyDescent="0.35">
      <c r="J160" s="18"/>
    </row>
    <row r="161" spans="10:10" s="10" customFormat="1" x14ac:dyDescent="0.35">
      <c r="J161" s="18"/>
    </row>
    <row r="162" spans="10:10" s="10" customFormat="1" x14ac:dyDescent="0.35">
      <c r="J162" s="18"/>
    </row>
    <row r="163" spans="10:10" s="10" customFormat="1" x14ac:dyDescent="0.35">
      <c r="J163" s="18"/>
    </row>
    <row r="164" spans="10:10" s="10" customFormat="1" x14ac:dyDescent="0.35">
      <c r="J164" s="18"/>
    </row>
    <row r="165" spans="10:10" s="10" customFormat="1" x14ac:dyDescent="0.35">
      <c r="J165" s="18"/>
    </row>
    <row r="166" spans="10:10" s="10" customFormat="1" x14ac:dyDescent="0.35">
      <c r="J166" s="18"/>
    </row>
    <row r="167" spans="10:10" s="10" customFormat="1" x14ac:dyDescent="0.35">
      <c r="J167" s="18"/>
    </row>
    <row r="168" spans="10:10" s="10" customFormat="1" x14ac:dyDescent="0.35">
      <c r="J168" s="18"/>
    </row>
    <row r="169" spans="10:10" s="10" customFormat="1" x14ac:dyDescent="0.35">
      <c r="J169" s="18"/>
    </row>
    <row r="170" spans="10:10" s="10" customFormat="1" x14ac:dyDescent="0.35">
      <c r="J170" s="18"/>
    </row>
    <row r="171" spans="10:10" s="10" customFormat="1" x14ac:dyDescent="0.35">
      <c r="J171" s="18"/>
    </row>
    <row r="172" spans="10:10" s="10" customFormat="1" x14ac:dyDescent="0.35">
      <c r="J172" s="18"/>
    </row>
    <row r="173" spans="10:10" s="10" customFormat="1" x14ac:dyDescent="0.35">
      <c r="J173" s="18"/>
    </row>
    <row r="174" spans="10:10" s="10" customFormat="1" x14ac:dyDescent="0.35">
      <c r="J174" s="18"/>
    </row>
    <row r="175" spans="10:10" s="10" customFormat="1" x14ac:dyDescent="0.35">
      <c r="J175" s="18"/>
    </row>
    <row r="176" spans="10:10" s="10" customFormat="1" x14ac:dyDescent="0.35">
      <c r="J176" s="18"/>
    </row>
    <row r="177" spans="10:10" s="10" customFormat="1" x14ac:dyDescent="0.35">
      <c r="J177" s="18"/>
    </row>
    <row r="178" spans="10:10" s="10" customFormat="1" x14ac:dyDescent="0.35">
      <c r="J178" s="18"/>
    </row>
    <row r="179" spans="10:10" s="10" customFormat="1" x14ac:dyDescent="0.35">
      <c r="J179" s="18"/>
    </row>
    <row r="180" spans="10:10" s="10" customFormat="1" x14ac:dyDescent="0.35">
      <c r="J180" s="18"/>
    </row>
    <row r="181" spans="10:10" s="10" customFormat="1" x14ac:dyDescent="0.35">
      <c r="J181" s="18"/>
    </row>
    <row r="182" spans="10:10" s="10" customFormat="1" x14ac:dyDescent="0.35">
      <c r="J182" s="18"/>
    </row>
    <row r="183" spans="10:10" s="10" customFormat="1" x14ac:dyDescent="0.35">
      <c r="J183" s="18"/>
    </row>
    <row r="184" spans="10:10" s="10" customFormat="1" x14ac:dyDescent="0.35">
      <c r="J184" s="18"/>
    </row>
    <row r="185" spans="10:10" s="10" customFormat="1" x14ac:dyDescent="0.35">
      <c r="J185" s="18"/>
    </row>
    <row r="186" spans="10:10" s="10" customFormat="1" x14ac:dyDescent="0.35">
      <c r="J186" s="18"/>
    </row>
    <row r="187" spans="10:10" s="10" customFormat="1" x14ac:dyDescent="0.35">
      <c r="J187" s="18"/>
    </row>
    <row r="188" spans="10:10" s="10" customFormat="1" x14ac:dyDescent="0.35">
      <c r="J188" s="18"/>
    </row>
    <row r="189" spans="10:10" s="10" customFormat="1" x14ac:dyDescent="0.35">
      <c r="J189" s="18"/>
    </row>
    <row r="190" spans="10:10" s="10" customFormat="1" x14ac:dyDescent="0.35">
      <c r="J190" s="18"/>
    </row>
    <row r="191" spans="10:10" s="10" customFormat="1" x14ac:dyDescent="0.35">
      <c r="J191" s="18"/>
    </row>
    <row r="192" spans="10:10" s="10" customFormat="1" x14ac:dyDescent="0.35">
      <c r="J192" s="18"/>
    </row>
    <row r="193" spans="10:10" s="10" customFormat="1" x14ac:dyDescent="0.35">
      <c r="J193" s="18"/>
    </row>
    <row r="194" spans="10:10" s="10" customFormat="1" x14ac:dyDescent="0.35">
      <c r="J194" s="18"/>
    </row>
    <row r="195" spans="10:10" s="10" customFormat="1" x14ac:dyDescent="0.35">
      <c r="J195" s="18"/>
    </row>
    <row r="196" spans="10:10" s="10" customFormat="1" x14ac:dyDescent="0.35">
      <c r="J196" s="18"/>
    </row>
    <row r="197" spans="10:10" s="10" customFormat="1" x14ac:dyDescent="0.35">
      <c r="J197" s="18"/>
    </row>
    <row r="198" spans="10:10" s="10" customFormat="1" x14ac:dyDescent="0.35">
      <c r="J198" s="18"/>
    </row>
    <row r="199" spans="10:10" s="10" customFormat="1" x14ac:dyDescent="0.35">
      <c r="J199" s="18"/>
    </row>
    <row r="200" spans="10:10" s="10" customFormat="1" x14ac:dyDescent="0.35">
      <c r="J200" s="18"/>
    </row>
    <row r="201" spans="10:10" s="10" customFormat="1" x14ac:dyDescent="0.35">
      <c r="J201" s="18"/>
    </row>
    <row r="202" spans="10:10" s="10" customFormat="1" x14ac:dyDescent="0.35">
      <c r="J202" s="18"/>
    </row>
    <row r="203" spans="10:10" s="10" customFormat="1" x14ac:dyDescent="0.35">
      <c r="J203" s="18"/>
    </row>
    <row r="204" spans="10:10" s="10" customFormat="1" x14ac:dyDescent="0.35">
      <c r="J204" s="18"/>
    </row>
    <row r="205" spans="10:10" s="10" customFormat="1" x14ac:dyDescent="0.35">
      <c r="J205" s="18"/>
    </row>
    <row r="206" spans="10:10" s="10" customFormat="1" x14ac:dyDescent="0.35">
      <c r="J206" s="18"/>
    </row>
    <row r="207" spans="10:10" s="10" customFormat="1" x14ac:dyDescent="0.35">
      <c r="J207" s="18"/>
    </row>
    <row r="208" spans="10:10" s="10" customFormat="1" x14ac:dyDescent="0.35">
      <c r="J208" s="18"/>
    </row>
    <row r="209" spans="10:10" s="10" customFormat="1" x14ac:dyDescent="0.35">
      <c r="J209" s="18"/>
    </row>
    <row r="210" spans="10:10" s="10" customFormat="1" x14ac:dyDescent="0.35">
      <c r="J210" s="18"/>
    </row>
    <row r="211" spans="10:10" s="10" customFormat="1" x14ac:dyDescent="0.35">
      <c r="J211" s="18"/>
    </row>
    <row r="212" spans="10:10" s="10" customFormat="1" x14ac:dyDescent="0.35">
      <c r="J212" s="18"/>
    </row>
    <row r="213" spans="10:10" s="10" customFormat="1" x14ac:dyDescent="0.35">
      <c r="J213" s="18"/>
    </row>
    <row r="214" spans="10:10" s="10" customFormat="1" x14ac:dyDescent="0.35">
      <c r="J214" s="18"/>
    </row>
    <row r="215" spans="10:10" s="10" customFormat="1" x14ac:dyDescent="0.35">
      <c r="J215" s="18"/>
    </row>
    <row r="216" spans="10:10" s="10" customFormat="1" x14ac:dyDescent="0.35">
      <c r="J216" s="18"/>
    </row>
    <row r="217" spans="10:10" s="10" customFormat="1" x14ac:dyDescent="0.35">
      <c r="J217" s="18"/>
    </row>
    <row r="218" spans="10:10" s="10" customFormat="1" x14ac:dyDescent="0.35">
      <c r="J218" s="18"/>
    </row>
    <row r="219" spans="10:10" s="10" customFormat="1" x14ac:dyDescent="0.35">
      <c r="J219" s="18"/>
    </row>
    <row r="220" spans="10:10" s="10" customFormat="1" x14ac:dyDescent="0.35">
      <c r="J220" s="18"/>
    </row>
    <row r="221" spans="10:10" s="10" customFormat="1" x14ac:dyDescent="0.35">
      <c r="J221" s="18"/>
    </row>
    <row r="222" spans="10:10" s="10" customFormat="1" x14ac:dyDescent="0.35">
      <c r="J222" s="18"/>
    </row>
    <row r="223" spans="10:10" s="10" customFormat="1" x14ac:dyDescent="0.35">
      <c r="J223" s="18"/>
    </row>
    <row r="224" spans="10:10" s="10" customFormat="1" x14ac:dyDescent="0.35">
      <c r="J224" s="18"/>
    </row>
    <row r="225" spans="10:10" s="10" customFormat="1" x14ac:dyDescent="0.35">
      <c r="J225" s="18"/>
    </row>
    <row r="226" spans="10:10" s="10" customFormat="1" x14ac:dyDescent="0.35">
      <c r="J226" s="18"/>
    </row>
    <row r="227" spans="10:10" s="10" customFormat="1" x14ac:dyDescent="0.35">
      <c r="J227" s="18"/>
    </row>
    <row r="228" spans="10:10" s="10" customFormat="1" x14ac:dyDescent="0.35">
      <c r="J228" s="18"/>
    </row>
    <row r="229" spans="10:10" s="10" customFormat="1" x14ac:dyDescent="0.35">
      <c r="J229" s="18"/>
    </row>
    <row r="230" spans="10:10" s="10" customFormat="1" x14ac:dyDescent="0.35">
      <c r="J230" s="18"/>
    </row>
    <row r="231" spans="10:10" s="10" customFormat="1" x14ac:dyDescent="0.35">
      <c r="J231" s="18"/>
    </row>
    <row r="232" spans="10:10" s="10" customFormat="1" x14ac:dyDescent="0.35">
      <c r="J232" s="18"/>
    </row>
    <row r="233" spans="10:10" s="10" customFormat="1" x14ac:dyDescent="0.35">
      <c r="J233" s="18"/>
    </row>
    <row r="234" spans="10:10" s="10" customFormat="1" x14ac:dyDescent="0.35">
      <c r="J234" s="18"/>
    </row>
    <row r="235" spans="10:10" s="10" customFormat="1" x14ac:dyDescent="0.35">
      <c r="J235" s="18"/>
    </row>
    <row r="236" spans="10:10" s="10" customFormat="1" x14ac:dyDescent="0.35">
      <c r="J236" s="18"/>
    </row>
    <row r="237" spans="10:10" s="10" customFormat="1" x14ac:dyDescent="0.35">
      <c r="J237" s="18"/>
    </row>
    <row r="238" spans="10:10" s="10" customFormat="1" x14ac:dyDescent="0.35">
      <c r="J238" s="18"/>
    </row>
    <row r="239" spans="10:10" s="10" customFormat="1" x14ac:dyDescent="0.35">
      <c r="J239" s="18"/>
    </row>
    <row r="240" spans="10:10" s="10" customFormat="1" x14ac:dyDescent="0.35">
      <c r="J240" s="18"/>
    </row>
    <row r="241" spans="10:10" s="10" customFormat="1" x14ac:dyDescent="0.35">
      <c r="J241" s="18"/>
    </row>
    <row r="242" spans="10:10" s="10" customFormat="1" x14ac:dyDescent="0.35">
      <c r="J242" s="18"/>
    </row>
    <row r="243" spans="10:10" s="10" customFormat="1" x14ac:dyDescent="0.35">
      <c r="J243" s="18"/>
    </row>
    <row r="244" spans="10:10" s="10" customFormat="1" x14ac:dyDescent="0.35">
      <c r="J244" s="18"/>
    </row>
    <row r="245" spans="10:10" s="10" customFormat="1" x14ac:dyDescent="0.35">
      <c r="J245" s="18"/>
    </row>
    <row r="246" spans="10:10" s="10" customFormat="1" x14ac:dyDescent="0.35">
      <c r="J246" s="18"/>
    </row>
    <row r="247" spans="10:10" s="10" customFormat="1" x14ac:dyDescent="0.35">
      <c r="J247" s="18"/>
    </row>
    <row r="248" spans="10:10" s="10" customFormat="1" x14ac:dyDescent="0.35">
      <c r="J248" s="18"/>
    </row>
    <row r="249" spans="10:10" s="10" customFormat="1" x14ac:dyDescent="0.35">
      <c r="J249" s="18"/>
    </row>
    <row r="250" spans="10:10" s="10" customFormat="1" x14ac:dyDescent="0.35">
      <c r="J250" s="18"/>
    </row>
    <row r="251" spans="10:10" s="10" customFormat="1" x14ac:dyDescent="0.35">
      <c r="J251" s="18"/>
    </row>
    <row r="252" spans="10:10" s="10" customFormat="1" x14ac:dyDescent="0.35">
      <c r="J252" s="18"/>
    </row>
    <row r="253" spans="10:10" s="10" customFormat="1" x14ac:dyDescent="0.35">
      <c r="J253" s="18"/>
    </row>
    <row r="254" spans="10:10" s="10" customFormat="1" x14ac:dyDescent="0.35">
      <c r="J254" s="18"/>
    </row>
    <row r="255" spans="10:10" s="10" customFormat="1" x14ac:dyDescent="0.35">
      <c r="J255" s="18"/>
    </row>
    <row r="256" spans="10:10" s="10" customFormat="1" x14ac:dyDescent="0.35">
      <c r="J256" s="18"/>
    </row>
    <row r="257" spans="10:10" s="10" customFormat="1" x14ac:dyDescent="0.35">
      <c r="J257" s="18"/>
    </row>
    <row r="258" spans="10:10" s="10" customFormat="1" x14ac:dyDescent="0.35">
      <c r="J258" s="18"/>
    </row>
    <row r="259" spans="10:10" s="10" customFormat="1" x14ac:dyDescent="0.35">
      <c r="J259" s="18"/>
    </row>
    <row r="260" spans="10:10" s="10" customFormat="1" x14ac:dyDescent="0.35">
      <c r="J260" s="18"/>
    </row>
    <row r="261" spans="10:10" s="10" customFormat="1" x14ac:dyDescent="0.35">
      <c r="J261" s="18"/>
    </row>
    <row r="262" spans="10:10" s="10" customFormat="1" x14ac:dyDescent="0.35">
      <c r="J262" s="18"/>
    </row>
    <row r="263" spans="10:10" s="10" customFormat="1" x14ac:dyDescent="0.35">
      <c r="J263" s="18"/>
    </row>
    <row r="264" spans="10:10" s="10" customFormat="1" x14ac:dyDescent="0.35">
      <c r="J264" s="18"/>
    </row>
    <row r="265" spans="10:10" s="10" customFormat="1" x14ac:dyDescent="0.35">
      <c r="J265" s="18"/>
    </row>
    <row r="266" spans="10:10" s="10" customFormat="1" x14ac:dyDescent="0.35">
      <c r="J266" s="18"/>
    </row>
    <row r="267" spans="10:10" s="10" customFormat="1" x14ac:dyDescent="0.35">
      <c r="J267" s="18"/>
    </row>
    <row r="268" spans="10:10" s="10" customFormat="1" x14ac:dyDescent="0.35">
      <c r="J268" s="18"/>
    </row>
    <row r="269" spans="10:10" s="10" customFormat="1" x14ac:dyDescent="0.35">
      <c r="J269" s="18"/>
    </row>
    <row r="270" spans="10:10" s="10" customFormat="1" x14ac:dyDescent="0.35">
      <c r="J270" s="18"/>
    </row>
    <row r="271" spans="10:10" s="10" customFormat="1" x14ac:dyDescent="0.35">
      <c r="J271" s="18"/>
    </row>
    <row r="272" spans="10:10" s="10" customFormat="1" x14ac:dyDescent="0.35">
      <c r="J272" s="18"/>
    </row>
    <row r="273" spans="10:10" s="10" customFormat="1" x14ac:dyDescent="0.35">
      <c r="J273" s="18"/>
    </row>
    <row r="274" spans="10:10" s="10" customFormat="1" x14ac:dyDescent="0.35">
      <c r="J274" s="18"/>
    </row>
    <row r="275" spans="10:10" s="10" customFormat="1" x14ac:dyDescent="0.35">
      <c r="J275" s="18"/>
    </row>
    <row r="276" spans="10:10" s="10" customFormat="1" x14ac:dyDescent="0.35">
      <c r="J276" s="18"/>
    </row>
    <row r="277" spans="10:10" s="10" customFormat="1" x14ac:dyDescent="0.35">
      <c r="J277" s="18"/>
    </row>
    <row r="278" spans="10:10" s="10" customFormat="1" x14ac:dyDescent="0.35">
      <c r="J278" s="18"/>
    </row>
    <row r="279" spans="10:10" s="10" customFormat="1" x14ac:dyDescent="0.35">
      <c r="J279" s="18"/>
    </row>
    <row r="280" spans="10:10" s="10" customFormat="1" x14ac:dyDescent="0.35">
      <c r="J280" s="18"/>
    </row>
    <row r="281" spans="10:10" s="10" customFormat="1" x14ac:dyDescent="0.35">
      <c r="J281" s="18"/>
    </row>
    <row r="282" spans="10:10" s="10" customFormat="1" x14ac:dyDescent="0.35">
      <c r="J282" s="18"/>
    </row>
    <row r="283" spans="10:10" s="10" customFormat="1" x14ac:dyDescent="0.35">
      <c r="J283" s="18"/>
    </row>
    <row r="284" spans="10:10" s="10" customFormat="1" x14ac:dyDescent="0.35">
      <c r="J284" s="18"/>
    </row>
    <row r="285" spans="10:10" s="10" customFormat="1" x14ac:dyDescent="0.35">
      <c r="J285" s="18"/>
    </row>
    <row r="286" spans="10:10" s="10" customFormat="1" x14ac:dyDescent="0.35">
      <c r="J286" s="18"/>
    </row>
    <row r="287" spans="10:10" s="10" customFormat="1" x14ac:dyDescent="0.35">
      <c r="J287" s="18"/>
    </row>
    <row r="288" spans="10:10" s="10" customFormat="1" x14ac:dyDescent="0.35">
      <c r="J288" s="18"/>
    </row>
    <row r="289" spans="10:10" s="10" customFormat="1" x14ac:dyDescent="0.35">
      <c r="J289" s="18"/>
    </row>
    <row r="290" spans="10:10" s="10" customFormat="1" x14ac:dyDescent="0.35">
      <c r="J290" s="18"/>
    </row>
    <row r="291" spans="10:10" s="10" customFormat="1" x14ac:dyDescent="0.35">
      <c r="J291" s="18"/>
    </row>
    <row r="292" spans="10:10" s="10" customFormat="1" x14ac:dyDescent="0.35">
      <c r="J292" s="18"/>
    </row>
    <row r="293" spans="10:10" s="10" customFormat="1" x14ac:dyDescent="0.35">
      <c r="J293" s="18"/>
    </row>
    <row r="294" spans="10:10" s="10" customFormat="1" x14ac:dyDescent="0.35">
      <c r="J294" s="18"/>
    </row>
    <row r="295" spans="10:10" s="10" customFormat="1" x14ac:dyDescent="0.35">
      <c r="J295" s="18"/>
    </row>
    <row r="296" spans="10:10" s="10" customFormat="1" x14ac:dyDescent="0.35">
      <c r="J296" s="18"/>
    </row>
    <row r="297" spans="10:10" s="10" customFormat="1" x14ac:dyDescent="0.35">
      <c r="J297" s="18"/>
    </row>
    <row r="298" spans="10:10" s="10" customFormat="1" x14ac:dyDescent="0.35">
      <c r="J298" s="18"/>
    </row>
    <row r="299" spans="10:10" s="10" customFormat="1" x14ac:dyDescent="0.35">
      <c r="J299" s="18"/>
    </row>
    <row r="300" spans="10:10" s="10" customFormat="1" x14ac:dyDescent="0.35">
      <c r="J300" s="18"/>
    </row>
    <row r="301" spans="10:10" s="10" customFormat="1" x14ac:dyDescent="0.35">
      <c r="J301" s="18"/>
    </row>
    <row r="302" spans="10:10" s="10" customFormat="1" x14ac:dyDescent="0.35">
      <c r="J302" s="18"/>
    </row>
    <row r="303" spans="10:10" s="10" customFormat="1" x14ac:dyDescent="0.35">
      <c r="J303" s="18"/>
    </row>
    <row r="304" spans="10:10" s="10" customFormat="1" x14ac:dyDescent="0.35">
      <c r="J304" s="18"/>
    </row>
    <row r="305" spans="10:10" s="10" customFormat="1" x14ac:dyDescent="0.35">
      <c r="J305" s="18"/>
    </row>
    <row r="306" spans="10:10" s="10" customFormat="1" x14ac:dyDescent="0.35">
      <c r="J306" s="18"/>
    </row>
    <row r="307" spans="10:10" s="10" customFormat="1" x14ac:dyDescent="0.35">
      <c r="J307" s="18"/>
    </row>
    <row r="308" spans="10:10" s="10" customFormat="1" x14ac:dyDescent="0.35">
      <c r="J308" s="18"/>
    </row>
    <row r="309" spans="10:10" s="10" customFormat="1" x14ac:dyDescent="0.35">
      <c r="J309" s="18"/>
    </row>
    <row r="310" spans="10:10" s="10" customFormat="1" x14ac:dyDescent="0.35">
      <c r="J310" s="18"/>
    </row>
    <row r="311" spans="10:10" s="10" customFormat="1" x14ac:dyDescent="0.35">
      <c r="J311" s="18"/>
    </row>
    <row r="312" spans="10:10" s="10" customFormat="1" x14ac:dyDescent="0.35">
      <c r="J312" s="18"/>
    </row>
    <row r="313" spans="10:10" s="10" customFormat="1" x14ac:dyDescent="0.35">
      <c r="J313" s="18"/>
    </row>
    <row r="314" spans="10:10" s="10" customFormat="1" x14ac:dyDescent="0.35">
      <c r="J314" s="18"/>
    </row>
    <row r="315" spans="10:10" s="10" customFormat="1" x14ac:dyDescent="0.35">
      <c r="J315" s="18"/>
    </row>
    <row r="316" spans="10:10" s="10" customFormat="1" x14ac:dyDescent="0.35">
      <c r="J316" s="18"/>
    </row>
    <row r="317" spans="10:10" s="10" customFormat="1" x14ac:dyDescent="0.35">
      <c r="J317" s="18"/>
    </row>
    <row r="318" spans="10:10" s="10" customFormat="1" x14ac:dyDescent="0.35">
      <c r="J318" s="18"/>
    </row>
    <row r="319" spans="10:10" s="10" customFormat="1" x14ac:dyDescent="0.35">
      <c r="J319" s="18"/>
    </row>
    <row r="320" spans="10:10" s="10" customFormat="1" x14ac:dyDescent="0.35">
      <c r="J320" s="18"/>
    </row>
    <row r="321" spans="10:10" s="10" customFormat="1" x14ac:dyDescent="0.35">
      <c r="J321" s="18"/>
    </row>
    <row r="322" spans="10:10" s="10" customFormat="1" x14ac:dyDescent="0.35">
      <c r="J322" s="18"/>
    </row>
    <row r="323" spans="10:10" s="10" customFormat="1" x14ac:dyDescent="0.35">
      <c r="J323" s="18"/>
    </row>
    <row r="324" spans="10:10" s="10" customFormat="1" x14ac:dyDescent="0.35">
      <c r="J324" s="18"/>
    </row>
    <row r="325" spans="10:10" s="10" customFormat="1" x14ac:dyDescent="0.35">
      <c r="J325" s="18"/>
    </row>
    <row r="326" spans="10:10" s="10" customFormat="1" x14ac:dyDescent="0.35">
      <c r="J326" s="18"/>
    </row>
    <row r="327" spans="10:10" s="10" customFormat="1" x14ac:dyDescent="0.35">
      <c r="J327" s="18"/>
    </row>
    <row r="328" spans="10:10" s="10" customFormat="1" x14ac:dyDescent="0.35">
      <c r="J328" s="18"/>
    </row>
    <row r="329" spans="10:10" s="10" customFormat="1" x14ac:dyDescent="0.35">
      <c r="J329" s="18"/>
    </row>
    <row r="330" spans="10:10" s="10" customFormat="1" x14ac:dyDescent="0.35">
      <c r="J330" s="18"/>
    </row>
    <row r="331" spans="10:10" s="10" customFormat="1" x14ac:dyDescent="0.35">
      <c r="J331" s="18"/>
    </row>
    <row r="332" spans="10:10" s="10" customFormat="1" x14ac:dyDescent="0.35">
      <c r="J332" s="18"/>
    </row>
    <row r="333" spans="10:10" s="10" customFormat="1" x14ac:dyDescent="0.35">
      <c r="J333" s="18"/>
    </row>
    <row r="334" spans="10:10" s="10" customFormat="1" x14ac:dyDescent="0.35">
      <c r="J334" s="18"/>
    </row>
    <row r="335" spans="10:10" s="10" customFormat="1" x14ac:dyDescent="0.35">
      <c r="J335" s="18"/>
    </row>
    <row r="336" spans="10:10" s="10" customFormat="1" x14ac:dyDescent="0.35">
      <c r="J336" s="18"/>
    </row>
    <row r="337" spans="10:10" s="10" customFormat="1" x14ac:dyDescent="0.35">
      <c r="J337" s="18"/>
    </row>
    <row r="338" spans="10:10" s="10" customFormat="1" x14ac:dyDescent="0.35">
      <c r="J338" s="18"/>
    </row>
    <row r="339" spans="10:10" s="10" customFormat="1" x14ac:dyDescent="0.35">
      <c r="J339" s="18"/>
    </row>
    <row r="340" spans="10:10" s="10" customFormat="1" x14ac:dyDescent="0.35">
      <c r="J340" s="18"/>
    </row>
    <row r="341" spans="10:10" s="10" customFormat="1" x14ac:dyDescent="0.35">
      <c r="J341" s="18"/>
    </row>
    <row r="342" spans="10:10" s="10" customFormat="1" x14ac:dyDescent="0.35">
      <c r="J342" s="18"/>
    </row>
    <row r="343" spans="10:10" s="10" customFormat="1" x14ac:dyDescent="0.35">
      <c r="J343" s="18"/>
    </row>
    <row r="344" spans="10:10" s="10" customFormat="1" x14ac:dyDescent="0.35">
      <c r="J344" s="18"/>
    </row>
    <row r="345" spans="10:10" s="10" customFormat="1" x14ac:dyDescent="0.35">
      <c r="J345" s="18"/>
    </row>
    <row r="346" spans="10:10" s="10" customFormat="1" x14ac:dyDescent="0.35">
      <c r="J346" s="18"/>
    </row>
    <row r="347" spans="10:10" s="10" customFormat="1" x14ac:dyDescent="0.35">
      <c r="J347" s="18"/>
    </row>
    <row r="348" spans="10:10" s="10" customFormat="1" x14ac:dyDescent="0.35">
      <c r="J348" s="18"/>
    </row>
    <row r="349" spans="10:10" s="10" customFormat="1" x14ac:dyDescent="0.35">
      <c r="J349" s="18"/>
    </row>
    <row r="350" spans="10:10" s="10" customFormat="1" x14ac:dyDescent="0.35">
      <c r="J350" s="18"/>
    </row>
    <row r="351" spans="10:10" s="10" customFormat="1" x14ac:dyDescent="0.35">
      <c r="J351" s="18"/>
    </row>
    <row r="352" spans="10:10" s="10" customFormat="1" x14ac:dyDescent="0.35">
      <c r="J352" s="18"/>
    </row>
    <row r="353" spans="10:10" s="10" customFormat="1" x14ac:dyDescent="0.35">
      <c r="J353" s="18"/>
    </row>
    <row r="354" spans="10:10" s="10" customFormat="1" x14ac:dyDescent="0.35">
      <c r="J354" s="18"/>
    </row>
    <row r="355" spans="10:10" s="10" customFormat="1" x14ac:dyDescent="0.35">
      <c r="J355" s="18"/>
    </row>
    <row r="356" spans="10:10" s="10" customFormat="1" x14ac:dyDescent="0.35">
      <c r="J356" s="18"/>
    </row>
    <row r="357" spans="10:10" s="10" customFormat="1" x14ac:dyDescent="0.35">
      <c r="J357" s="18"/>
    </row>
    <row r="358" spans="10:10" s="10" customFormat="1" x14ac:dyDescent="0.35">
      <c r="J358" s="18"/>
    </row>
    <row r="359" spans="10:10" s="10" customFormat="1" x14ac:dyDescent="0.35">
      <c r="J359" s="18"/>
    </row>
    <row r="360" spans="10:10" s="10" customFormat="1" x14ac:dyDescent="0.35">
      <c r="J360" s="18"/>
    </row>
    <row r="361" spans="10:10" s="10" customFormat="1" x14ac:dyDescent="0.35">
      <c r="J361" s="18"/>
    </row>
    <row r="362" spans="10:10" s="10" customFormat="1" x14ac:dyDescent="0.35">
      <c r="J362" s="18"/>
    </row>
    <row r="363" spans="10:10" s="10" customFormat="1" x14ac:dyDescent="0.35">
      <c r="J363" s="18"/>
    </row>
    <row r="364" spans="10:10" s="10" customFormat="1" x14ac:dyDescent="0.35">
      <c r="J364" s="18"/>
    </row>
    <row r="365" spans="10:10" s="10" customFormat="1" x14ac:dyDescent="0.35">
      <c r="J365" s="18"/>
    </row>
    <row r="366" spans="10:10" s="10" customFormat="1" x14ac:dyDescent="0.35">
      <c r="J366" s="18"/>
    </row>
    <row r="367" spans="10:10" s="10" customFormat="1" x14ac:dyDescent="0.35">
      <c r="J367" s="18"/>
    </row>
    <row r="368" spans="10:10" s="10" customFormat="1" x14ac:dyDescent="0.35">
      <c r="J368" s="18"/>
    </row>
    <row r="369" spans="10:10" s="10" customFormat="1" x14ac:dyDescent="0.35">
      <c r="J369" s="18"/>
    </row>
    <row r="370" spans="10:10" s="10" customFormat="1" x14ac:dyDescent="0.35">
      <c r="J370" s="18"/>
    </row>
    <row r="371" spans="10:10" s="10" customFormat="1" x14ac:dyDescent="0.35">
      <c r="J371" s="18"/>
    </row>
    <row r="372" spans="10:10" s="10" customFormat="1" x14ac:dyDescent="0.35">
      <c r="J372" s="18"/>
    </row>
    <row r="373" spans="10:10" s="10" customFormat="1" x14ac:dyDescent="0.35">
      <c r="J373" s="18"/>
    </row>
    <row r="374" spans="10:10" s="10" customFormat="1" x14ac:dyDescent="0.35">
      <c r="J374" s="18"/>
    </row>
    <row r="375" spans="10:10" s="10" customFormat="1" x14ac:dyDescent="0.35">
      <c r="J375" s="18"/>
    </row>
    <row r="376" spans="10:10" s="10" customFormat="1" x14ac:dyDescent="0.35">
      <c r="J376" s="18"/>
    </row>
    <row r="377" spans="10:10" s="10" customFormat="1" x14ac:dyDescent="0.35">
      <c r="J377" s="18"/>
    </row>
    <row r="378" spans="10:10" s="10" customFormat="1" x14ac:dyDescent="0.35">
      <c r="J378" s="18"/>
    </row>
    <row r="379" spans="10:10" s="10" customFormat="1" x14ac:dyDescent="0.35">
      <c r="J379" s="18"/>
    </row>
    <row r="380" spans="10:10" s="10" customFormat="1" x14ac:dyDescent="0.35">
      <c r="J380" s="18"/>
    </row>
    <row r="381" spans="10:10" s="10" customFormat="1" x14ac:dyDescent="0.35">
      <c r="J381" s="18"/>
    </row>
    <row r="382" spans="10:10" s="10" customFormat="1" x14ac:dyDescent="0.35">
      <c r="J382" s="18"/>
    </row>
    <row r="383" spans="10:10" s="10" customFormat="1" x14ac:dyDescent="0.35">
      <c r="J383" s="18"/>
    </row>
    <row r="384" spans="10:10" s="10" customFormat="1" x14ac:dyDescent="0.35">
      <c r="J384" s="18"/>
    </row>
    <row r="385" spans="10:10" s="10" customFormat="1" x14ac:dyDescent="0.35">
      <c r="J385" s="18"/>
    </row>
    <row r="386" spans="10:10" s="10" customFormat="1" x14ac:dyDescent="0.35">
      <c r="J386" s="18"/>
    </row>
    <row r="387" spans="10:10" s="10" customFormat="1" x14ac:dyDescent="0.35">
      <c r="J387" s="18"/>
    </row>
    <row r="388" spans="10:10" s="10" customFormat="1" x14ac:dyDescent="0.35">
      <c r="J388" s="18"/>
    </row>
    <row r="389" spans="10:10" s="10" customFormat="1" x14ac:dyDescent="0.35">
      <c r="J389" s="18"/>
    </row>
    <row r="390" spans="10:10" s="10" customFormat="1" x14ac:dyDescent="0.35">
      <c r="J390" s="18"/>
    </row>
    <row r="391" spans="10:10" s="10" customFormat="1" x14ac:dyDescent="0.35">
      <c r="J391" s="18"/>
    </row>
    <row r="392" spans="10:10" s="10" customFormat="1" x14ac:dyDescent="0.35">
      <c r="J392" s="18"/>
    </row>
    <row r="393" spans="10:10" s="10" customFormat="1" x14ac:dyDescent="0.35">
      <c r="J393" s="18"/>
    </row>
    <row r="394" spans="10:10" s="10" customFormat="1" x14ac:dyDescent="0.35">
      <c r="J394" s="18"/>
    </row>
    <row r="395" spans="10:10" s="10" customFormat="1" x14ac:dyDescent="0.35">
      <c r="J395" s="18"/>
    </row>
    <row r="396" spans="10:10" s="10" customFormat="1" x14ac:dyDescent="0.35">
      <c r="J396" s="18"/>
    </row>
    <row r="397" spans="10:10" s="10" customFormat="1" x14ac:dyDescent="0.35">
      <c r="J397" s="18"/>
    </row>
    <row r="398" spans="10:10" s="10" customFormat="1" x14ac:dyDescent="0.35">
      <c r="J398" s="18"/>
    </row>
    <row r="399" spans="10:10" s="10" customFormat="1" x14ac:dyDescent="0.35">
      <c r="J399" s="18"/>
    </row>
    <row r="400" spans="10:10" s="10" customFormat="1" x14ac:dyDescent="0.35">
      <c r="J400" s="18"/>
    </row>
    <row r="401" spans="10:10" s="10" customFormat="1" x14ac:dyDescent="0.35">
      <c r="J401" s="18"/>
    </row>
    <row r="402" spans="10:10" s="10" customFormat="1" x14ac:dyDescent="0.35">
      <c r="J402" s="18"/>
    </row>
    <row r="403" spans="10:10" s="10" customFormat="1" x14ac:dyDescent="0.35">
      <c r="J403" s="18"/>
    </row>
    <row r="404" spans="10:10" s="10" customFormat="1" x14ac:dyDescent="0.35">
      <c r="J404" s="18"/>
    </row>
    <row r="405" spans="10:10" s="10" customFormat="1" x14ac:dyDescent="0.35">
      <c r="J405" s="18"/>
    </row>
    <row r="406" spans="10:10" s="10" customFormat="1" x14ac:dyDescent="0.35">
      <c r="J406" s="18"/>
    </row>
    <row r="407" spans="10:10" s="10" customFormat="1" x14ac:dyDescent="0.35">
      <c r="J407" s="18"/>
    </row>
    <row r="408" spans="10:10" s="10" customFormat="1" x14ac:dyDescent="0.35">
      <c r="J408" s="18"/>
    </row>
    <row r="409" spans="10:10" s="10" customFormat="1" x14ac:dyDescent="0.35">
      <c r="J409" s="18"/>
    </row>
    <row r="410" spans="10:10" s="10" customFormat="1" x14ac:dyDescent="0.35">
      <c r="J410" s="18"/>
    </row>
    <row r="411" spans="10:10" s="10" customFormat="1" x14ac:dyDescent="0.35">
      <c r="J411" s="18"/>
    </row>
    <row r="412" spans="10:10" s="10" customFormat="1" x14ac:dyDescent="0.35">
      <c r="J412" s="18"/>
    </row>
    <row r="413" spans="10:10" s="10" customFormat="1" x14ac:dyDescent="0.35">
      <c r="J413" s="18"/>
    </row>
    <row r="414" spans="10:10" s="10" customFormat="1" x14ac:dyDescent="0.35">
      <c r="J414" s="18"/>
    </row>
    <row r="415" spans="10:10" s="10" customFormat="1" x14ac:dyDescent="0.35">
      <c r="J415" s="18"/>
    </row>
    <row r="416" spans="10:10" s="10" customFormat="1" x14ac:dyDescent="0.35">
      <c r="J416" s="18"/>
    </row>
    <row r="417" spans="10:10" s="10" customFormat="1" x14ac:dyDescent="0.35">
      <c r="J417" s="18"/>
    </row>
    <row r="418" spans="10:10" s="10" customFormat="1" x14ac:dyDescent="0.35">
      <c r="J418" s="18"/>
    </row>
    <row r="419" spans="10:10" s="10" customFormat="1" x14ac:dyDescent="0.35">
      <c r="J419" s="18"/>
    </row>
    <row r="420" spans="10:10" s="10" customFormat="1" x14ac:dyDescent="0.35">
      <c r="J420" s="18"/>
    </row>
    <row r="421" spans="10:10" s="10" customFormat="1" x14ac:dyDescent="0.35">
      <c r="J421" s="18"/>
    </row>
    <row r="422" spans="10:10" s="10" customFormat="1" x14ac:dyDescent="0.35">
      <c r="J422" s="18"/>
    </row>
    <row r="423" spans="10:10" s="10" customFormat="1" x14ac:dyDescent="0.35">
      <c r="J423" s="18"/>
    </row>
    <row r="424" spans="10:10" s="10" customFormat="1" x14ac:dyDescent="0.35">
      <c r="J424" s="18"/>
    </row>
    <row r="425" spans="10:10" s="10" customFormat="1" x14ac:dyDescent="0.35">
      <c r="J425" s="18"/>
    </row>
    <row r="426" spans="10:10" s="10" customFormat="1" x14ac:dyDescent="0.35">
      <c r="J426" s="18"/>
    </row>
    <row r="427" spans="10:10" s="10" customFormat="1" x14ac:dyDescent="0.35">
      <c r="J427" s="18"/>
    </row>
    <row r="428" spans="10:10" s="10" customFormat="1" x14ac:dyDescent="0.35">
      <c r="J428" s="18"/>
    </row>
    <row r="429" spans="10:10" s="10" customFormat="1" x14ac:dyDescent="0.35">
      <c r="J429" s="18"/>
    </row>
    <row r="430" spans="10:10" s="10" customFormat="1" x14ac:dyDescent="0.35">
      <c r="J430" s="18"/>
    </row>
    <row r="431" spans="10:10" s="10" customFormat="1" x14ac:dyDescent="0.35">
      <c r="J431" s="18"/>
    </row>
    <row r="432" spans="10:10" s="10" customFormat="1" x14ac:dyDescent="0.35">
      <c r="J432" s="18"/>
    </row>
    <row r="433" spans="10:10" s="10" customFormat="1" x14ac:dyDescent="0.35">
      <c r="J433" s="18"/>
    </row>
    <row r="434" spans="10:10" s="10" customFormat="1" x14ac:dyDescent="0.35">
      <c r="J434" s="18"/>
    </row>
    <row r="435" spans="10:10" s="10" customFormat="1" x14ac:dyDescent="0.35">
      <c r="J435" s="18"/>
    </row>
    <row r="436" spans="10:10" s="10" customFormat="1" x14ac:dyDescent="0.35">
      <c r="J436" s="18"/>
    </row>
    <row r="437" spans="10:10" s="10" customFormat="1" x14ac:dyDescent="0.35">
      <c r="J437" s="18"/>
    </row>
    <row r="438" spans="10:10" s="10" customFormat="1" x14ac:dyDescent="0.35">
      <c r="J438" s="18"/>
    </row>
    <row r="439" spans="10:10" s="10" customFormat="1" x14ac:dyDescent="0.35">
      <c r="J439" s="18"/>
    </row>
    <row r="440" spans="10:10" s="10" customFormat="1" x14ac:dyDescent="0.35">
      <c r="J440" s="18"/>
    </row>
    <row r="441" spans="10:10" s="10" customFormat="1" x14ac:dyDescent="0.35">
      <c r="J441" s="18"/>
    </row>
    <row r="442" spans="10:10" s="10" customFormat="1" x14ac:dyDescent="0.35">
      <c r="J442" s="18"/>
    </row>
    <row r="443" spans="10:10" s="10" customFormat="1" x14ac:dyDescent="0.35">
      <c r="J443" s="18"/>
    </row>
    <row r="444" spans="10:10" s="10" customFormat="1" x14ac:dyDescent="0.35">
      <c r="J444" s="18"/>
    </row>
    <row r="445" spans="10:10" s="10" customFormat="1" x14ac:dyDescent="0.35">
      <c r="J445" s="18"/>
    </row>
    <row r="446" spans="10:10" s="10" customFormat="1" x14ac:dyDescent="0.35">
      <c r="J446" s="18"/>
    </row>
    <row r="447" spans="10:10" s="10" customFormat="1" x14ac:dyDescent="0.35">
      <c r="J447" s="18"/>
    </row>
    <row r="448" spans="10:10" s="10" customFormat="1" x14ac:dyDescent="0.35">
      <c r="J448" s="18"/>
    </row>
    <row r="449" spans="10:10" s="10" customFormat="1" x14ac:dyDescent="0.35">
      <c r="J449" s="18"/>
    </row>
    <row r="450" spans="10:10" s="10" customFormat="1" x14ac:dyDescent="0.35">
      <c r="J450" s="18"/>
    </row>
    <row r="451" spans="10:10" s="10" customFormat="1" x14ac:dyDescent="0.35">
      <c r="J451" s="18"/>
    </row>
    <row r="452" spans="10:10" s="10" customFormat="1" x14ac:dyDescent="0.35">
      <c r="J452" s="18"/>
    </row>
    <row r="453" spans="10:10" s="10" customFormat="1" x14ac:dyDescent="0.35">
      <c r="J453" s="18"/>
    </row>
    <row r="454" spans="10:10" s="10" customFormat="1" x14ac:dyDescent="0.35">
      <c r="J454" s="18"/>
    </row>
    <row r="455" spans="10:10" s="10" customFormat="1" x14ac:dyDescent="0.35">
      <c r="J455" s="18"/>
    </row>
    <row r="456" spans="10:10" s="10" customFormat="1" x14ac:dyDescent="0.35">
      <c r="J456" s="18"/>
    </row>
    <row r="457" spans="10:10" s="10" customFormat="1" x14ac:dyDescent="0.35">
      <c r="J457" s="18"/>
    </row>
    <row r="458" spans="10:10" s="10" customFormat="1" x14ac:dyDescent="0.35">
      <c r="J458" s="18"/>
    </row>
    <row r="459" spans="10:10" s="10" customFormat="1" x14ac:dyDescent="0.35">
      <c r="J459" s="18"/>
    </row>
    <row r="460" spans="10:10" s="10" customFormat="1" x14ac:dyDescent="0.35">
      <c r="J460" s="18"/>
    </row>
    <row r="461" spans="10:10" s="10" customFormat="1" x14ac:dyDescent="0.35">
      <c r="J461" s="18"/>
    </row>
    <row r="462" spans="10:10" s="10" customFormat="1" x14ac:dyDescent="0.35">
      <c r="J462" s="18"/>
    </row>
    <row r="463" spans="10:10" s="10" customFormat="1" x14ac:dyDescent="0.35">
      <c r="J463" s="18"/>
    </row>
    <row r="464" spans="10:10" s="10" customFormat="1" x14ac:dyDescent="0.35">
      <c r="J464" s="18"/>
    </row>
    <row r="465" spans="10:10" s="10" customFormat="1" x14ac:dyDescent="0.35">
      <c r="J465" s="18"/>
    </row>
    <row r="466" spans="10:10" s="10" customFormat="1" x14ac:dyDescent="0.35">
      <c r="J466" s="18"/>
    </row>
    <row r="467" spans="10:10" s="10" customFormat="1" x14ac:dyDescent="0.35">
      <c r="J467" s="18"/>
    </row>
    <row r="468" spans="10:10" s="10" customFormat="1" x14ac:dyDescent="0.35">
      <c r="J468" s="18"/>
    </row>
    <row r="469" spans="10:10" s="10" customFormat="1" x14ac:dyDescent="0.35">
      <c r="J469" s="18"/>
    </row>
    <row r="470" spans="10:10" s="10" customFormat="1" x14ac:dyDescent="0.35">
      <c r="J470" s="18"/>
    </row>
    <row r="471" spans="10:10" s="10" customFormat="1" x14ac:dyDescent="0.35">
      <c r="J471" s="18"/>
    </row>
    <row r="472" spans="10:10" s="10" customFormat="1" x14ac:dyDescent="0.35">
      <c r="J472" s="18"/>
    </row>
    <row r="473" spans="10:10" s="10" customFormat="1" x14ac:dyDescent="0.35">
      <c r="J473" s="18"/>
    </row>
    <row r="474" spans="10:10" s="10" customFormat="1" x14ac:dyDescent="0.35">
      <c r="J474" s="18"/>
    </row>
    <row r="475" spans="10:10" s="10" customFormat="1" x14ac:dyDescent="0.35">
      <c r="J475" s="18"/>
    </row>
    <row r="476" spans="10:10" s="10" customFormat="1" x14ac:dyDescent="0.35">
      <c r="J476" s="18"/>
    </row>
    <row r="477" spans="10:10" s="10" customFormat="1" x14ac:dyDescent="0.35">
      <c r="J477" s="18"/>
    </row>
    <row r="478" spans="10:10" s="10" customFormat="1" x14ac:dyDescent="0.35">
      <c r="J478" s="18"/>
    </row>
    <row r="479" spans="10:10" s="10" customFormat="1" x14ac:dyDescent="0.35">
      <c r="J479" s="18"/>
    </row>
    <row r="480" spans="10:10" s="10" customFormat="1" x14ac:dyDescent="0.35">
      <c r="J480" s="18"/>
    </row>
    <row r="481" spans="10:10" s="10" customFormat="1" x14ac:dyDescent="0.35">
      <c r="J481" s="18"/>
    </row>
    <row r="482" spans="10:10" s="10" customFormat="1" x14ac:dyDescent="0.35">
      <c r="J482" s="18"/>
    </row>
    <row r="483" spans="10:10" s="10" customFormat="1" x14ac:dyDescent="0.35">
      <c r="J483" s="18"/>
    </row>
    <row r="484" spans="10:10" s="10" customFormat="1" x14ac:dyDescent="0.35">
      <c r="J484" s="18"/>
    </row>
    <row r="485" spans="10:10" s="10" customFormat="1" x14ac:dyDescent="0.35">
      <c r="J485" s="18"/>
    </row>
    <row r="486" spans="10:10" s="10" customFormat="1" x14ac:dyDescent="0.35">
      <c r="J486" s="18"/>
    </row>
    <row r="487" spans="10:10" s="10" customFormat="1" x14ac:dyDescent="0.35">
      <c r="J487" s="18"/>
    </row>
    <row r="488" spans="10:10" s="10" customFormat="1" x14ac:dyDescent="0.35">
      <c r="J488" s="18"/>
    </row>
    <row r="489" spans="10:10" s="10" customFormat="1" x14ac:dyDescent="0.35">
      <c r="J489" s="18"/>
    </row>
    <row r="490" spans="10:10" s="10" customFormat="1" x14ac:dyDescent="0.35">
      <c r="J490" s="18"/>
    </row>
    <row r="491" spans="10:10" s="10" customFormat="1" x14ac:dyDescent="0.35">
      <c r="J491" s="18"/>
    </row>
    <row r="492" spans="10:10" s="10" customFormat="1" x14ac:dyDescent="0.35">
      <c r="J492" s="18"/>
    </row>
    <row r="493" spans="10:10" s="10" customFormat="1" x14ac:dyDescent="0.35">
      <c r="J493" s="18"/>
    </row>
    <row r="494" spans="10:10" s="10" customFormat="1" x14ac:dyDescent="0.35">
      <c r="J494" s="18"/>
    </row>
    <row r="495" spans="10:10" s="10" customFormat="1" x14ac:dyDescent="0.35">
      <c r="J495" s="18"/>
    </row>
    <row r="496" spans="10:10" s="10" customFormat="1" x14ac:dyDescent="0.35">
      <c r="J496" s="18"/>
    </row>
    <row r="497" spans="10:10" s="10" customFormat="1" x14ac:dyDescent="0.35">
      <c r="J497" s="18"/>
    </row>
    <row r="498" spans="10:10" s="10" customFormat="1" x14ac:dyDescent="0.35">
      <c r="J498" s="18"/>
    </row>
    <row r="499" spans="10:10" s="10" customFormat="1" x14ac:dyDescent="0.35">
      <c r="J499" s="18"/>
    </row>
    <row r="500" spans="10:10" s="10" customFormat="1" x14ac:dyDescent="0.35">
      <c r="J500" s="18"/>
    </row>
    <row r="501" spans="10:10" s="10" customFormat="1" x14ac:dyDescent="0.35">
      <c r="J501" s="18"/>
    </row>
    <row r="502" spans="10:10" s="10" customFormat="1" x14ac:dyDescent="0.35">
      <c r="J502" s="18"/>
    </row>
    <row r="503" spans="10:10" s="10" customFormat="1" x14ac:dyDescent="0.35">
      <c r="J503" s="18"/>
    </row>
    <row r="504" spans="10:10" s="10" customFormat="1" x14ac:dyDescent="0.35">
      <c r="J504" s="18"/>
    </row>
    <row r="505" spans="10:10" s="10" customFormat="1" x14ac:dyDescent="0.35">
      <c r="J505" s="18"/>
    </row>
    <row r="506" spans="10:10" s="10" customFormat="1" x14ac:dyDescent="0.35">
      <c r="J506" s="18"/>
    </row>
    <row r="507" spans="10:10" s="10" customFormat="1" x14ac:dyDescent="0.35">
      <c r="J507" s="18"/>
    </row>
    <row r="508" spans="10:10" s="10" customFormat="1" x14ac:dyDescent="0.35">
      <c r="J508" s="18"/>
    </row>
    <row r="509" spans="10:10" s="10" customFormat="1" x14ac:dyDescent="0.35">
      <c r="J509" s="18"/>
    </row>
    <row r="510" spans="10:10" s="10" customFormat="1" x14ac:dyDescent="0.35">
      <c r="J510" s="18"/>
    </row>
    <row r="511" spans="10:10" s="10" customFormat="1" x14ac:dyDescent="0.35">
      <c r="J511" s="18"/>
    </row>
    <row r="512" spans="10:10" s="10" customFormat="1" x14ac:dyDescent="0.35">
      <c r="J512" s="18"/>
    </row>
    <row r="513" spans="10:10" s="10" customFormat="1" x14ac:dyDescent="0.35">
      <c r="J513" s="18"/>
    </row>
    <row r="514" spans="10:10" s="10" customFormat="1" x14ac:dyDescent="0.35">
      <c r="J514" s="18"/>
    </row>
    <row r="515" spans="10:10" s="10" customFormat="1" x14ac:dyDescent="0.35">
      <c r="J515" s="18"/>
    </row>
    <row r="516" spans="10:10" s="10" customFormat="1" x14ac:dyDescent="0.35">
      <c r="J516" s="18"/>
    </row>
    <row r="517" spans="10:10" s="10" customFormat="1" x14ac:dyDescent="0.35">
      <c r="J517" s="18"/>
    </row>
    <row r="518" spans="10:10" s="10" customFormat="1" x14ac:dyDescent="0.35">
      <c r="J518" s="18"/>
    </row>
    <row r="519" spans="10:10" s="10" customFormat="1" x14ac:dyDescent="0.35">
      <c r="J519" s="18"/>
    </row>
    <row r="520" spans="10:10" s="10" customFormat="1" x14ac:dyDescent="0.35">
      <c r="J520" s="18"/>
    </row>
    <row r="521" spans="10:10" s="10" customFormat="1" x14ac:dyDescent="0.35">
      <c r="J521" s="18"/>
    </row>
    <row r="522" spans="10:10" s="10" customFormat="1" x14ac:dyDescent="0.35">
      <c r="J522" s="18"/>
    </row>
    <row r="523" spans="10:10" s="10" customFormat="1" x14ac:dyDescent="0.35">
      <c r="J523" s="18"/>
    </row>
    <row r="524" spans="10:10" s="10" customFormat="1" x14ac:dyDescent="0.35">
      <c r="J524" s="18"/>
    </row>
    <row r="525" spans="10:10" s="10" customFormat="1" x14ac:dyDescent="0.35">
      <c r="J525" s="18"/>
    </row>
    <row r="526" spans="10:10" s="10" customFormat="1" x14ac:dyDescent="0.35">
      <c r="J526" s="18"/>
    </row>
    <row r="527" spans="10:10" s="10" customFormat="1" x14ac:dyDescent="0.35">
      <c r="J527" s="18"/>
    </row>
    <row r="528" spans="10:10" s="10" customFormat="1" x14ac:dyDescent="0.35">
      <c r="J528" s="18"/>
    </row>
    <row r="529" spans="10:10" s="10" customFormat="1" x14ac:dyDescent="0.35">
      <c r="J529" s="18"/>
    </row>
    <row r="530" spans="10:10" s="10" customFormat="1" x14ac:dyDescent="0.35">
      <c r="J530" s="18"/>
    </row>
    <row r="531" spans="10:10" s="10" customFormat="1" x14ac:dyDescent="0.35">
      <c r="J531" s="18"/>
    </row>
    <row r="532" spans="10:10" s="10" customFormat="1" x14ac:dyDescent="0.35">
      <c r="J532" s="18"/>
    </row>
    <row r="533" spans="10:10" s="10" customFormat="1" x14ac:dyDescent="0.35">
      <c r="J533" s="18"/>
    </row>
    <row r="534" spans="10:10" s="10" customFormat="1" x14ac:dyDescent="0.35">
      <c r="J534" s="18"/>
    </row>
    <row r="535" spans="10:10" s="10" customFormat="1" x14ac:dyDescent="0.35">
      <c r="J535" s="18"/>
    </row>
    <row r="536" spans="10:10" s="10" customFormat="1" x14ac:dyDescent="0.35">
      <c r="J536" s="18"/>
    </row>
    <row r="537" spans="10:10" s="10" customFormat="1" x14ac:dyDescent="0.35">
      <c r="J537" s="18"/>
    </row>
    <row r="538" spans="10:10" s="10" customFormat="1" x14ac:dyDescent="0.35">
      <c r="J538" s="18"/>
    </row>
    <row r="539" spans="10:10" s="10" customFormat="1" x14ac:dyDescent="0.35">
      <c r="J539" s="18"/>
    </row>
    <row r="540" spans="10:10" s="10" customFormat="1" x14ac:dyDescent="0.35">
      <c r="J540" s="18"/>
    </row>
    <row r="541" spans="10:10" s="10" customFormat="1" x14ac:dyDescent="0.35">
      <c r="J541" s="18"/>
    </row>
    <row r="542" spans="10:10" s="10" customFormat="1" x14ac:dyDescent="0.35">
      <c r="J542" s="18"/>
    </row>
    <row r="543" spans="10:10" s="10" customFormat="1" x14ac:dyDescent="0.35">
      <c r="J543" s="18"/>
    </row>
    <row r="544" spans="10:10" s="10" customFormat="1" x14ac:dyDescent="0.35">
      <c r="J544" s="18"/>
    </row>
    <row r="545" spans="10:10" s="10" customFormat="1" x14ac:dyDescent="0.35">
      <c r="J545" s="18"/>
    </row>
    <row r="546" spans="10:10" s="10" customFormat="1" x14ac:dyDescent="0.35">
      <c r="J546" s="18"/>
    </row>
    <row r="547" spans="10:10" s="10" customFormat="1" x14ac:dyDescent="0.35">
      <c r="J547" s="18"/>
    </row>
    <row r="548" spans="10:10" s="10" customFormat="1" x14ac:dyDescent="0.35">
      <c r="J548" s="18"/>
    </row>
    <row r="549" spans="10:10" s="10" customFormat="1" x14ac:dyDescent="0.35">
      <c r="J549" s="18"/>
    </row>
    <row r="550" spans="10:10" s="10" customFormat="1" x14ac:dyDescent="0.35">
      <c r="J550" s="18"/>
    </row>
    <row r="551" spans="10:10" s="10" customFormat="1" x14ac:dyDescent="0.35">
      <c r="J551" s="18"/>
    </row>
    <row r="552" spans="10:10" s="10" customFormat="1" x14ac:dyDescent="0.35">
      <c r="J552" s="18"/>
    </row>
    <row r="553" spans="10:10" s="10" customFormat="1" x14ac:dyDescent="0.35">
      <c r="J553" s="18"/>
    </row>
    <row r="554" spans="10:10" s="10" customFormat="1" x14ac:dyDescent="0.35">
      <c r="J554" s="18"/>
    </row>
    <row r="555" spans="10:10" s="10" customFormat="1" x14ac:dyDescent="0.35">
      <c r="J555" s="18"/>
    </row>
    <row r="556" spans="10:10" s="10" customFormat="1" x14ac:dyDescent="0.35">
      <c r="J556" s="18"/>
    </row>
    <row r="557" spans="10:10" s="10" customFormat="1" x14ac:dyDescent="0.35">
      <c r="J557" s="18"/>
    </row>
    <row r="558" spans="10:10" s="10" customFormat="1" x14ac:dyDescent="0.35">
      <c r="J558" s="18"/>
    </row>
    <row r="559" spans="10:10" s="10" customFormat="1" x14ac:dyDescent="0.35">
      <c r="J559" s="18"/>
    </row>
    <row r="560" spans="10:10" s="10" customFormat="1" x14ac:dyDescent="0.35">
      <c r="J560" s="18"/>
    </row>
    <row r="561" spans="10:10" s="10" customFormat="1" x14ac:dyDescent="0.35">
      <c r="J561" s="18"/>
    </row>
    <row r="562" spans="10:10" s="10" customFormat="1" x14ac:dyDescent="0.35">
      <c r="J562" s="18"/>
    </row>
    <row r="563" spans="10:10" s="10" customFormat="1" x14ac:dyDescent="0.35">
      <c r="J563" s="18"/>
    </row>
    <row r="564" spans="10:10" s="10" customFormat="1" x14ac:dyDescent="0.35">
      <c r="J564" s="18"/>
    </row>
    <row r="565" spans="10:10" s="10" customFormat="1" x14ac:dyDescent="0.35">
      <c r="J565" s="18"/>
    </row>
    <row r="566" spans="10:10" s="10" customFormat="1" x14ac:dyDescent="0.35">
      <c r="J566" s="18"/>
    </row>
    <row r="567" spans="10:10" s="10" customFormat="1" x14ac:dyDescent="0.35">
      <c r="J567" s="18"/>
    </row>
    <row r="568" spans="10:10" s="10" customFormat="1" x14ac:dyDescent="0.35">
      <c r="J568" s="18"/>
    </row>
    <row r="569" spans="10:10" s="10" customFormat="1" x14ac:dyDescent="0.35">
      <c r="J569" s="18"/>
    </row>
    <row r="570" spans="10:10" s="10" customFormat="1" x14ac:dyDescent="0.35">
      <c r="J570" s="18"/>
    </row>
    <row r="571" spans="10:10" s="10" customFormat="1" x14ac:dyDescent="0.35">
      <c r="J571" s="18"/>
    </row>
    <row r="572" spans="10:10" s="10" customFormat="1" x14ac:dyDescent="0.35">
      <c r="J572" s="18"/>
    </row>
    <row r="573" spans="10:10" s="10" customFormat="1" x14ac:dyDescent="0.35">
      <c r="J573" s="18"/>
    </row>
    <row r="574" spans="10:10" s="10" customFormat="1" x14ac:dyDescent="0.35">
      <c r="J574" s="18"/>
    </row>
    <row r="575" spans="10:10" s="10" customFormat="1" x14ac:dyDescent="0.35">
      <c r="J575" s="18"/>
    </row>
    <row r="576" spans="10:10" s="10" customFormat="1" x14ac:dyDescent="0.35">
      <c r="J576" s="18"/>
    </row>
    <row r="577" spans="10:10" s="10" customFormat="1" x14ac:dyDescent="0.35">
      <c r="J577" s="18"/>
    </row>
    <row r="578" spans="10:10" s="10" customFormat="1" x14ac:dyDescent="0.35">
      <c r="J578" s="18"/>
    </row>
    <row r="579" spans="10:10" s="10" customFormat="1" x14ac:dyDescent="0.35">
      <c r="J579" s="18"/>
    </row>
    <row r="580" spans="10:10" s="10" customFormat="1" x14ac:dyDescent="0.35">
      <c r="J580" s="18"/>
    </row>
    <row r="581" spans="10:10" s="10" customFormat="1" x14ac:dyDescent="0.35">
      <c r="J581" s="18"/>
    </row>
    <row r="582" spans="10:10" s="10" customFormat="1" x14ac:dyDescent="0.35">
      <c r="J582" s="18"/>
    </row>
    <row r="583" spans="10:10" s="10" customFormat="1" x14ac:dyDescent="0.35">
      <c r="J583" s="18"/>
    </row>
    <row r="584" spans="10:10" s="10" customFormat="1" x14ac:dyDescent="0.35">
      <c r="J584" s="18"/>
    </row>
    <row r="585" spans="10:10" s="10" customFormat="1" x14ac:dyDescent="0.35">
      <c r="J585" s="18"/>
    </row>
    <row r="586" spans="10:10" s="10" customFormat="1" x14ac:dyDescent="0.35">
      <c r="J586" s="18"/>
    </row>
    <row r="587" spans="10:10" s="10" customFormat="1" x14ac:dyDescent="0.35">
      <c r="J587" s="18"/>
    </row>
    <row r="588" spans="10:10" s="10" customFormat="1" x14ac:dyDescent="0.35">
      <c r="J588" s="18"/>
    </row>
    <row r="589" spans="10:10" s="10" customFormat="1" x14ac:dyDescent="0.35">
      <c r="J589" s="18"/>
    </row>
    <row r="590" spans="10:10" s="10" customFormat="1" x14ac:dyDescent="0.35">
      <c r="J590" s="18"/>
    </row>
    <row r="591" spans="10:10" s="10" customFormat="1" x14ac:dyDescent="0.35">
      <c r="J591" s="18"/>
    </row>
    <row r="592" spans="10:10" s="10" customFormat="1" x14ac:dyDescent="0.35">
      <c r="J592" s="18"/>
    </row>
    <row r="593" spans="10:10" s="10" customFormat="1" x14ac:dyDescent="0.35">
      <c r="J593" s="18"/>
    </row>
    <row r="594" spans="10:10" s="10" customFormat="1" x14ac:dyDescent="0.35">
      <c r="J594" s="18"/>
    </row>
    <row r="595" spans="10:10" s="10" customFormat="1" x14ac:dyDescent="0.35">
      <c r="J595" s="18"/>
    </row>
    <row r="596" spans="10:10" s="10" customFormat="1" x14ac:dyDescent="0.35">
      <c r="J596" s="18"/>
    </row>
    <row r="597" spans="10:10" s="10" customFormat="1" x14ac:dyDescent="0.35">
      <c r="J597" s="18"/>
    </row>
    <row r="598" spans="10:10" s="10" customFormat="1" x14ac:dyDescent="0.35">
      <c r="J598" s="18"/>
    </row>
    <row r="599" spans="10:10" s="10" customFormat="1" x14ac:dyDescent="0.35">
      <c r="J599" s="18"/>
    </row>
    <row r="600" spans="10:10" s="10" customFormat="1" x14ac:dyDescent="0.35">
      <c r="J600" s="18"/>
    </row>
    <row r="601" spans="10:10" s="10" customFormat="1" x14ac:dyDescent="0.35">
      <c r="J601" s="18"/>
    </row>
    <row r="602" spans="10:10" s="10" customFormat="1" x14ac:dyDescent="0.35">
      <c r="J602" s="18"/>
    </row>
    <row r="603" spans="10:10" s="10" customFormat="1" x14ac:dyDescent="0.35">
      <c r="J603" s="18"/>
    </row>
    <row r="604" spans="10:10" s="10" customFormat="1" x14ac:dyDescent="0.35">
      <c r="J604" s="18"/>
    </row>
    <row r="605" spans="10:10" s="10" customFormat="1" x14ac:dyDescent="0.35">
      <c r="J605" s="18"/>
    </row>
    <row r="606" spans="10:10" s="10" customFormat="1" x14ac:dyDescent="0.35">
      <c r="J606" s="18"/>
    </row>
    <row r="607" spans="10:10" s="10" customFormat="1" x14ac:dyDescent="0.35">
      <c r="J607" s="18"/>
    </row>
    <row r="608" spans="10:10" s="10" customFormat="1" x14ac:dyDescent="0.35">
      <c r="J608" s="18"/>
    </row>
    <row r="609" spans="10:10" s="10" customFormat="1" x14ac:dyDescent="0.35">
      <c r="J609" s="18"/>
    </row>
    <row r="610" spans="10:10" s="10" customFormat="1" x14ac:dyDescent="0.35">
      <c r="J610" s="18"/>
    </row>
    <row r="611" spans="10:10" s="10" customFormat="1" x14ac:dyDescent="0.35">
      <c r="J611" s="18"/>
    </row>
    <row r="612" spans="10:10" s="10" customFormat="1" x14ac:dyDescent="0.35">
      <c r="J612" s="18"/>
    </row>
    <row r="613" spans="10:10" s="10" customFormat="1" x14ac:dyDescent="0.35">
      <c r="J613" s="18"/>
    </row>
    <row r="614" spans="10:10" s="10" customFormat="1" x14ac:dyDescent="0.35">
      <c r="J614" s="18"/>
    </row>
    <row r="615" spans="10:10" s="10" customFormat="1" x14ac:dyDescent="0.35">
      <c r="J615" s="18"/>
    </row>
    <row r="616" spans="10:10" s="10" customFormat="1" x14ac:dyDescent="0.35">
      <c r="J616" s="18"/>
    </row>
    <row r="617" spans="10:10" s="10" customFormat="1" x14ac:dyDescent="0.35">
      <c r="J617" s="18"/>
    </row>
    <row r="618" spans="10:10" s="10" customFormat="1" x14ac:dyDescent="0.35">
      <c r="J618" s="18"/>
    </row>
    <row r="619" spans="10:10" s="10" customFormat="1" x14ac:dyDescent="0.35">
      <c r="J619" s="18"/>
    </row>
    <row r="620" spans="10:10" s="10" customFormat="1" x14ac:dyDescent="0.35">
      <c r="J620" s="18"/>
    </row>
    <row r="621" spans="10:10" s="10" customFormat="1" x14ac:dyDescent="0.35">
      <c r="J621" s="18"/>
    </row>
    <row r="622" spans="10:10" s="10" customFormat="1" x14ac:dyDescent="0.35">
      <c r="J622" s="18"/>
    </row>
    <row r="623" spans="10:10" s="10" customFormat="1" x14ac:dyDescent="0.35">
      <c r="J623" s="18"/>
    </row>
    <row r="624" spans="10:10" s="10" customFormat="1" x14ac:dyDescent="0.35">
      <c r="J624" s="18"/>
    </row>
    <row r="625" spans="10:10" s="10" customFormat="1" x14ac:dyDescent="0.35">
      <c r="J625" s="18"/>
    </row>
    <row r="626" spans="10:10" s="10" customFormat="1" x14ac:dyDescent="0.35">
      <c r="J626" s="18"/>
    </row>
    <row r="627" spans="10:10" s="10" customFormat="1" x14ac:dyDescent="0.35">
      <c r="J627" s="18"/>
    </row>
    <row r="628" spans="10:10" s="10" customFormat="1" x14ac:dyDescent="0.35">
      <c r="J628" s="18"/>
    </row>
    <row r="629" spans="10:10" s="10" customFormat="1" x14ac:dyDescent="0.35">
      <c r="J629" s="18"/>
    </row>
    <row r="630" spans="10:10" s="10" customFormat="1" x14ac:dyDescent="0.35">
      <c r="J630" s="18"/>
    </row>
  </sheetData>
  <mergeCells count="14">
    <mergeCell ref="A8:L8"/>
    <mergeCell ref="A9:A10"/>
    <mergeCell ref="B9:B10"/>
    <mergeCell ref="C9:C10"/>
    <mergeCell ref="D9:D10"/>
    <mergeCell ref="E9:I9"/>
    <mergeCell ref="J9:J10"/>
    <mergeCell ref="K9:K10"/>
    <mergeCell ref="L9:L10"/>
    <mergeCell ref="A7:L7"/>
    <mergeCell ref="A2:L2"/>
    <mergeCell ref="A3:L3"/>
    <mergeCell ref="A4:L4"/>
    <mergeCell ref="A5:L5"/>
  </mergeCells>
  <pageMargins left="0.23622047244094491" right="0.23622047244094491" top="0.74803149606299213" bottom="0.74803149606299213" header="0.31496062992125984" footer="0.31496062992125984"/>
  <pageSetup paperSize="9" firstPageNumber="98" orientation="landscape" useFirstPageNumber="1" r:id="rId1"/>
  <headerFooter>
    <oddFooter>&amp;C&amp;"TH SarabunIT๙,ธรรมดา"&amp;16&amp;P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5"/>
  <sheetViews>
    <sheetView topLeftCell="A21" zoomScaleNormal="100" workbookViewId="0">
      <selection activeCell="J21" sqref="J21"/>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6" customWidth="1"/>
    <col min="11" max="11" width="13.625" style="1" customWidth="1"/>
    <col min="12" max="16384" width="9" style="1"/>
  </cols>
  <sheetData>
    <row r="1" spans="1:12" ht="20.100000000000001" customHeight="1" x14ac:dyDescent="0.35">
      <c r="L1" s="36"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8" customFormat="1" ht="18" customHeight="1" x14ac:dyDescent="0.3">
      <c r="A5" s="57" t="s">
        <v>325</v>
      </c>
      <c r="B5" s="57"/>
      <c r="C5" s="57"/>
      <c r="D5" s="57"/>
      <c r="E5" s="57"/>
      <c r="F5" s="57"/>
      <c r="G5" s="57"/>
      <c r="H5" s="57"/>
      <c r="I5" s="57"/>
      <c r="J5" s="57"/>
      <c r="K5" s="57"/>
      <c r="L5" s="57"/>
    </row>
    <row r="6" spans="1:12" s="38" customFormat="1" ht="18" customHeight="1" x14ac:dyDescent="0.3">
      <c r="A6" s="38" t="s">
        <v>337</v>
      </c>
    </row>
    <row r="7" spans="1:12" s="38" customFormat="1" ht="18" customHeight="1" x14ac:dyDescent="0.3">
      <c r="A7" s="57" t="s">
        <v>330</v>
      </c>
      <c r="B7" s="57"/>
      <c r="C7" s="57"/>
      <c r="D7" s="57"/>
      <c r="E7" s="57"/>
      <c r="F7" s="57"/>
      <c r="G7" s="57"/>
      <c r="H7" s="57"/>
      <c r="I7" s="57"/>
      <c r="J7" s="57"/>
      <c r="K7" s="57"/>
      <c r="L7" s="57"/>
    </row>
    <row r="8" spans="1:12" s="38" customFormat="1" ht="18" customHeight="1" x14ac:dyDescent="0.3">
      <c r="A8" s="51" t="s">
        <v>432</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120.75" x14ac:dyDescent="0.2">
      <c r="A11" s="6">
        <v>1</v>
      </c>
      <c r="B11" s="11" t="s">
        <v>375</v>
      </c>
      <c r="C11" s="11" t="s">
        <v>376</v>
      </c>
      <c r="D11" s="11" t="s">
        <v>514</v>
      </c>
      <c r="E11" s="14">
        <v>400000</v>
      </c>
      <c r="F11" s="14">
        <v>400000</v>
      </c>
      <c r="G11" s="14">
        <v>400000</v>
      </c>
      <c r="H11" s="14">
        <v>400000</v>
      </c>
      <c r="I11" s="14">
        <v>400000</v>
      </c>
      <c r="J11" s="12" t="s">
        <v>233</v>
      </c>
      <c r="K11" s="11" t="s">
        <v>234</v>
      </c>
      <c r="L11" s="12" t="s">
        <v>235</v>
      </c>
    </row>
    <row r="12" spans="1:12" s="13" customFormat="1" ht="86.25" x14ac:dyDescent="0.2">
      <c r="A12" s="6">
        <v>2</v>
      </c>
      <c r="B12" s="11" t="s">
        <v>378</v>
      </c>
      <c r="C12" s="11" t="s">
        <v>377</v>
      </c>
      <c r="D12" s="11" t="s">
        <v>379</v>
      </c>
      <c r="E12" s="14">
        <v>100000</v>
      </c>
      <c r="F12" s="14">
        <v>100000</v>
      </c>
      <c r="G12" s="14">
        <v>100000</v>
      </c>
      <c r="H12" s="14">
        <v>100000</v>
      </c>
      <c r="I12" s="14">
        <v>100000</v>
      </c>
      <c r="J12" s="12" t="s">
        <v>119</v>
      </c>
      <c r="K12" s="11" t="s">
        <v>120</v>
      </c>
      <c r="L12" s="12" t="s">
        <v>121</v>
      </c>
    </row>
    <row r="13" spans="1:12" s="13" customFormat="1" ht="86.25" x14ac:dyDescent="0.2">
      <c r="A13" s="6">
        <v>3</v>
      </c>
      <c r="B13" s="11" t="s">
        <v>382</v>
      </c>
      <c r="C13" s="11" t="s">
        <v>122</v>
      </c>
      <c r="D13" s="11" t="s">
        <v>380</v>
      </c>
      <c r="E13" s="14">
        <v>390000</v>
      </c>
      <c r="F13" s="14">
        <v>390000</v>
      </c>
      <c r="G13" s="14">
        <v>390000</v>
      </c>
      <c r="H13" s="14">
        <v>390000</v>
      </c>
      <c r="I13" s="14">
        <v>390000</v>
      </c>
      <c r="J13" s="12" t="s">
        <v>123</v>
      </c>
      <c r="K13" s="11" t="s">
        <v>381</v>
      </c>
      <c r="L13" s="12" t="s">
        <v>121</v>
      </c>
    </row>
    <row r="14" spans="1:12" s="13" customFormat="1" ht="103.5" x14ac:dyDescent="0.2">
      <c r="A14" s="6">
        <v>4</v>
      </c>
      <c r="B14" s="11" t="s">
        <v>124</v>
      </c>
      <c r="C14" s="11" t="s">
        <v>131</v>
      </c>
      <c r="D14" s="11" t="s">
        <v>130</v>
      </c>
      <c r="E14" s="14">
        <v>50000</v>
      </c>
      <c r="F14" s="14">
        <v>50000</v>
      </c>
      <c r="G14" s="14">
        <v>50000</v>
      </c>
      <c r="H14" s="14">
        <v>50000</v>
      </c>
      <c r="I14" s="14">
        <v>50000</v>
      </c>
      <c r="J14" s="12" t="s">
        <v>126</v>
      </c>
      <c r="K14" s="11" t="s">
        <v>129</v>
      </c>
      <c r="L14" s="12" t="s">
        <v>121</v>
      </c>
    </row>
    <row r="15" spans="1:12" s="13" customFormat="1" ht="86.25" x14ac:dyDescent="0.2">
      <c r="A15" s="6">
        <v>5</v>
      </c>
      <c r="B15" s="11" t="s">
        <v>125</v>
      </c>
      <c r="C15" s="11" t="s">
        <v>384</v>
      </c>
      <c r="D15" s="11" t="s">
        <v>383</v>
      </c>
      <c r="E15" s="14">
        <v>50000</v>
      </c>
      <c r="F15" s="14">
        <v>50000</v>
      </c>
      <c r="G15" s="14">
        <v>50000</v>
      </c>
      <c r="H15" s="14">
        <v>50000</v>
      </c>
      <c r="I15" s="14">
        <v>50000</v>
      </c>
      <c r="J15" s="12" t="s">
        <v>127</v>
      </c>
      <c r="K15" s="11" t="s">
        <v>128</v>
      </c>
      <c r="L15" s="12" t="s">
        <v>121</v>
      </c>
    </row>
    <row r="16" spans="1:12" s="13" customFormat="1" ht="69" x14ac:dyDescent="0.2">
      <c r="A16" s="6">
        <v>6</v>
      </c>
      <c r="B16" s="11" t="s">
        <v>132</v>
      </c>
      <c r="C16" s="11" t="s">
        <v>439</v>
      </c>
      <c r="D16" s="11" t="s">
        <v>579</v>
      </c>
      <c r="E16" s="14">
        <v>50000</v>
      </c>
      <c r="F16" s="14">
        <v>50000</v>
      </c>
      <c r="G16" s="14">
        <v>50000</v>
      </c>
      <c r="H16" s="14">
        <v>50000</v>
      </c>
      <c r="I16" s="14">
        <v>50000</v>
      </c>
      <c r="J16" s="12" t="s">
        <v>127</v>
      </c>
      <c r="K16" s="11" t="s">
        <v>133</v>
      </c>
      <c r="L16" s="12" t="s">
        <v>121</v>
      </c>
    </row>
    <row r="17" spans="1:12" s="13" customFormat="1" ht="103.5" x14ac:dyDescent="0.2">
      <c r="A17" s="6">
        <v>7</v>
      </c>
      <c r="B17" s="11" t="s">
        <v>134</v>
      </c>
      <c r="C17" s="11" t="s">
        <v>440</v>
      </c>
      <c r="D17" s="11" t="s">
        <v>578</v>
      </c>
      <c r="E17" s="14">
        <v>50000</v>
      </c>
      <c r="F17" s="14">
        <v>50000</v>
      </c>
      <c r="G17" s="14">
        <v>50000</v>
      </c>
      <c r="H17" s="14">
        <v>50000</v>
      </c>
      <c r="I17" s="14">
        <v>50000</v>
      </c>
      <c r="J17" s="12" t="s">
        <v>127</v>
      </c>
      <c r="K17" s="11" t="s">
        <v>385</v>
      </c>
      <c r="L17" s="12" t="s">
        <v>121</v>
      </c>
    </row>
    <row r="18" spans="1:12" s="13" customFormat="1" ht="86.25" x14ac:dyDescent="0.2">
      <c r="A18" s="6">
        <v>8</v>
      </c>
      <c r="B18" s="11" t="s">
        <v>136</v>
      </c>
      <c r="C18" s="11" t="s">
        <v>137</v>
      </c>
      <c r="D18" s="11" t="s">
        <v>138</v>
      </c>
      <c r="E18" s="14">
        <v>600000</v>
      </c>
      <c r="F18" s="14">
        <v>600000</v>
      </c>
      <c r="G18" s="14">
        <v>600000</v>
      </c>
      <c r="H18" s="14">
        <v>600000</v>
      </c>
      <c r="I18" s="14">
        <v>600000</v>
      </c>
      <c r="J18" s="12" t="s">
        <v>49</v>
      </c>
      <c r="K18" s="11" t="s">
        <v>139</v>
      </c>
      <c r="L18" s="12" t="s">
        <v>135</v>
      </c>
    </row>
    <row r="19" spans="1:12" s="13" customFormat="1" ht="207" x14ac:dyDescent="0.2">
      <c r="A19" s="6">
        <v>9</v>
      </c>
      <c r="B19" s="11" t="s">
        <v>386</v>
      </c>
      <c r="C19" s="11" t="s">
        <v>140</v>
      </c>
      <c r="D19" s="11" t="s">
        <v>515</v>
      </c>
      <c r="E19" s="14">
        <v>300000</v>
      </c>
      <c r="F19" s="14">
        <v>300000</v>
      </c>
      <c r="G19" s="14">
        <v>300000</v>
      </c>
      <c r="H19" s="14">
        <v>300000</v>
      </c>
      <c r="I19" s="14">
        <v>300000</v>
      </c>
      <c r="J19" s="12" t="s">
        <v>141</v>
      </c>
      <c r="K19" s="11" t="s">
        <v>142</v>
      </c>
      <c r="L19" s="12" t="s">
        <v>143</v>
      </c>
    </row>
    <row r="20" spans="1:12" s="13" customFormat="1" ht="241.5" x14ac:dyDescent="0.2">
      <c r="A20" s="6">
        <v>10</v>
      </c>
      <c r="B20" s="11" t="s">
        <v>390</v>
      </c>
      <c r="C20" s="11" t="s">
        <v>164</v>
      </c>
      <c r="D20" s="11" t="s">
        <v>516</v>
      </c>
      <c r="E20" s="14">
        <v>300000</v>
      </c>
      <c r="F20" s="14">
        <v>300000</v>
      </c>
      <c r="G20" s="14">
        <v>300000</v>
      </c>
      <c r="H20" s="14">
        <v>300000</v>
      </c>
      <c r="I20" s="14">
        <v>300000</v>
      </c>
      <c r="J20" s="12" t="s">
        <v>141</v>
      </c>
      <c r="K20" s="11" t="s">
        <v>391</v>
      </c>
      <c r="L20" s="12" t="s">
        <v>143</v>
      </c>
    </row>
    <row r="21" spans="1:12" s="13" customFormat="1" ht="172.5" x14ac:dyDescent="0.2">
      <c r="A21" s="6">
        <v>11</v>
      </c>
      <c r="B21" s="11" t="s">
        <v>165</v>
      </c>
      <c r="C21" s="11" t="s">
        <v>166</v>
      </c>
      <c r="D21" s="11" t="s">
        <v>470</v>
      </c>
      <c r="E21" s="14">
        <v>300000</v>
      </c>
      <c r="F21" s="14">
        <v>300000</v>
      </c>
      <c r="G21" s="14">
        <v>100000</v>
      </c>
      <c r="H21" s="14">
        <v>100000</v>
      </c>
      <c r="I21" s="14">
        <v>100000</v>
      </c>
      <c r="J21" s="12" t="s">
        <v>167</v>
      </c>
      <c r="K21" s="11" t="s">
        <v>168</v>
      </c>
      <c r="L21" s="12" t="s">
        <v>169</v>
      </c>
    </row>
    <row r="22" spans="1:12" s="13" customFormat="1" ht="258.75" x14ac:dyDescent="0.2">
      <c r="A22" s="6">
        <v>12</v>
      </c>
      <c r="B22" s="11" t="s">
        <v>260</v>
      </c>
      <c r="C22" s="11" t="s">
        <v>261</v>
      </c>
      <c r="D22" s="11" t="s">
        <v>262</v>
      </c>
      <c r="E22" s="14">
        <v>100000</v>
      </c>
      <c r="F22" s="14">
        <v>100000</v>
      </c>
      <c r="G22" s="14">
        <v>100000</v>
      </c>
      <c r="H22" s="14">
        <v>100000</v>
      </c>
      <c r="I22" s="14">
        <v>100000</v>
      </c>
      <c r="J22" s="12" t="s">
        <v>263</v>
      </c>
      <c r="K22" s="11" t="s">
        <v>264</v>
      </c>
      <c r="L22" s="12" t="s">
        <v>149</v>
      </c>
    </row>
    <row r="23" spans="1:12" s="2" customFormat="1" ht="17.25" x14ac:dyDescent="0.3">
      <c r="A23" s="7" t="s">
        <v>8</v>
      </c>
      <c r="B23" s="5" t="s">
        <v>414</v>
      </c>
      <c r="C23" s="5" t="s">
        <v>10</v>
      </c>
      <c r="D23" s="5" t="s">
        <v>10</v>
      </c>
      <c r="E23" s="40">
        <f>SUM(E11:E22)</f>
        <v>2690000</v>
      </c>
      <c r="F23" s="40">
        <f>SUM(F11:F22)</f>
        <v>2690000</v>
      </c>
      <c r="G23" s="40">
        <f>SUM(G11:G22)</f>
        <v>2490000</v>
      </c>
      <c r="H23" s="40">
        <f>SUM(H11:H22)</f>
        <v>2490000</v>
      </c>
      <c r="I23" s="40">
        <f>SUM(I11:I22)</f>
        <v>2490000</v>
      </c>
      <c r="J23" s="5" t="s">
        <v>10</v>
      </c>
      <c r="K23" s="5" t="s">
        <v>10</v>
      </c>
      <c r="L23" s="5" t="s">
        <v>10</v>
      </c>
    </row>
    <row r="24" spans="1:12" s="9" customFormat="1" ht="17.25" x14ac:dyDescent="0.3">
      <c r="J24" s="17"/>
    </row>
    <row r="25" spans="1:12" s="9" customFormat="1" ht="17.25" x14ac:dyDescent="0.3">
      <c r="J25" s="17"/>
    </row>
    <row r="26" spans="1:12" s="9" customFormat="1" ht="17.25" x14ac:dyDescent="0.3">
      <c r="J26" s="17"/>
    </row>
    <row r="27" spans="1:12" s="9" customFormat="1" ht="17.25" x14ac:dyDescent="0.3">
      <c r="J27" s="17"/>
    </row>
    <row r="28" spans="1:12" s="9" customFormat="1" ht="17.25" x14ac:dyDescent="0.3">
      <c r="J28" s="17"/>
    </row>
    <row r="29" spans="1:12" s="9" customFormat="1" ht="17.25" x14ac:dyDescent="0.3">
      <c r="J29" s="17"/>
    </row>
    <row r="30" spans="1:12" s="9" customFormat="1" ht="17.25" x14ac:dyDescent="0.3">
      <c r="J30" s="17"/>
    </row>
    <row r="31" spans="1:12" s="10" customFormat="1" x14ac:dyDescent="0.35">
      <c r="J31" s="18"/>
    </row>
    <row r="32" spans="1:12" s="10" customFormat="1" x14ac:dyDescent="0.35">
      <c r="J32" s="18"/>
    </row>
    <row r="33" spans="10:10" s="10" customFormat="1" x14ac:dyDescent="0.35">
      <c r="J33" s="18"/>
    </row>
    <row r="34" spans="10:10" s="10" customFormat="1" x14ac:dyDescent="0.35">
      <c r="J34" s="18"/>
    </row>
    <row r="35" spans="10:10" s="10" customFormat="1" x14ac:dyDescent="0.35">
      <c r="J35" s="18"/>
    </row>
    <row r="36" spans="10:10" s="10" customFormat="1" x14ac:dyDescent="0.35">
      <c r="J36" s="18"/>
    </row>
    <row r="37" spans="10:10" s="10" customFormat="1" x14ac:dyDescent="0.35">
      <c r="J37" s="18"/>
    </row>
    <row r="38" spans="10:10" s="10" customFormat="1" x14ac:dyDescent="0.35">
      <c r="J38" s="18"/>
    </row>
    <row r="39" spans="10:10" s="10" customFormat="1" x14ac:dyDescent="0.35">
      <c r="J39" s="18"/>
    </row>
    <row r="40" spans="10:10" s="10" customFormat="1" x14ac:dyDescent="0.35">
      <c r="J40" s="18"/>
    </row>
    <row r="41" spans="10:10" s="10" customFormat="1" x14ac:dyDescent="0.35">
      <c r="J41" s="18"/>
    </row>
    <row r="42" spans="10:10" s="10" customFormat="1" x14ac:dyDescent="0.35">
      <c r="J42" s="18"/>
    </row>
    <row r="43" spans="10:10" s="10" customFormat="1" x14ac:dyDescent="0.35">
      <c r="J43" s="18"/>
    </row>
    <row r="44" spans="10:10" s="10" customFormat="1" x14ac:dyDescent="0.35">
      <c r="J44" s="18"/>
    </row>
    <row r="45" spans="10:10" s="10" customFormat="1" x14ac:dyDescent="0.35">
      <c r="J45" s="18"/>
    </row>
    <row r="46" spans="10:10" s="10" customFormat="1" x14ac:dyDescent="0.35">
      <c r="J46" s="18"/>
    </row>
    <row r="47" spans="10:10" s="10" customFormat="1" x14ac:dyDescent="0.35">
      <c r="J47" s="18"/>
    </row>
    <row r="48" spans="10:10" s="10" customFormat="1" x14ac:dyDescent="0.35">
      <c r="J48" s="18"/>
    </row>
    <row r="49" spans="10:10" s="10" customFormat="1" x14ac:dyDescent="0.35">
      <c r="J49" s="18"/>
    </row>
    <row r="50" spans="10:10" s="10" customFormat="1" x14ac:dyDescent="0.35">
      <c r="J50" s="18"/>
    </row>
    <row r="51" spans="10:10" s="10" customFormat="1" x14ac:dyDescent="0.35">
      <c r="J51" s="18"/>
    </row>
    <row r="52" spans="10:10" s="10" customFormat="1" x14ac:dyDescent="0.35">
      <c r="J52" s="18"/>
    </row>
    <row r="53" spans="10:10" s="10" customFormat="1" x14ac:dyDescent="0.35">
      <c r="J53" s="18"/>
    </row>
    <row r="54" spans="10:10" s="10" customFormat="1" x14ac:dyDescent="0.35">
      <c r="J54" s="18"/>
    </row>
    <row r="55" spans="10:10" s="10" customFormat="1" x14ac:dyDescent="0.35">
      <c r="J55" s="18"/>
    </row>
    <row r="56" spans="10:10" s="10" customFormat="1" x14ac:dyDescent="0.35">
      <c r="J56" s="18"/>
    </row>
    <row r="57" spans="10:10" s="10" customFormat="1" x14ac:dyDescent="0.35">
      <c r="J57" s="18"/>
    </row>
    <row r="58" spans="10:10" s="10" customFormat="1" x14ac:dyDescent="0.35">
      <c r="J58" s="18"/>
    </row>
    <row r="59" spans="10:10" s="10" customFormat="1" x14ac:dyDescent="0.35">
      <c r="J59" s="18"/>
    </row>
    <row r="60" spans="10:10" s="10" customFormat="1" x14ac:dyDescent="0.35">
      <c r="J60" s="18"/>
    </row>
    <row r="61" spans="10:10" s="10" customFormat="1" x14ac:dyDescent="0.35">
      <c r="J61" s="18"/>
    </row>
    <row r="62" spans="10:10" s="10" customFormat="1" x14ac:dyDescent="0.35">
      <c r="J62" s="18"/>
    </row>
    <row r="63" spans="10:10" s="10" customFormat="1" x14ac:dyDescent="0.35">
      <c r="J63" s="18"/>
    </row>
    <row r="64" spans="10:10" s="10" customFormat="1" x14ac:dyDescent="0.35">
      <c r="J64" s="18"/>
    </row>
    <row r="65" spans="10:10" s="10" customFormat="1" x14ac:dyDescent="0.35">
      <c r="J65" s="18"/>
    </row>
    <row r="66" spans="10:10" s="10" customFormat="1" x14ac:dyDescent="0.35">
      <c r="J66" s="18"/>
    </row>
    <row r="67" spans="10:10" s="10" customFormat="1" x14ac:dyDescent="0.35">
      <c r="J67" s="18"/>
    </row>
    <row r="68" spans="10:10" s="10" customFormat="1" x14ac:dyDescent="0.35">
      <c r="J68" s="18"/>
    </row>
    <row r="69" spans="10:10" s="10" customFormat="1" x14ac:dyDescent="0.35">
      <c r="J69" s="18"/>
    </row>
    <row r="70" spans="10:10" s="10" customFormat="1" x14ac:dyDescent="0.35">
      <c r="J70" s="18"/>
    </row>
    <row r="71" spans="10:10" s="10" customFormat="1" x14ac:dyDescent="0.35">
      <c r="J71" s="18"/>
    </row>
    <row r="72" spans="10:10" s="10" customFormat="1" x14ac:dyDescent="0.35">
      <c r="J72" s="18"/>
    </row>
    <row r="73" spans="10:10" s="10" customFormat="1" x14ac:dyDescent="0.35">
      <c r="J73" s="18"/>
    </row>
    <row r="74" spans="10:10" s="10" customFormat="1" x14ac:dyDescent="0.35">
      <c r="J74" s="18"/>
    </row>
    <row r="75" spans="10:10" s="10" customFormat="1" x14ac:dyDescent="0.35">
      <c r="J75" s="18"/>
    </row>
    <row r="76" spans="10:10" s="10" customFormat="1" x14ac:dyDescent="0.35">
      <c r="J76" s="18"/>
    </row>
    <row r="77" spans="10:10" s="10" customFormat="1" x14ac:dyDescent="0.35">
      <c r="J77" s="18"/>
    </row>
    <row r="78" spans="10:10" s="10" customFormat="1" x14ac:dyDescent="0.35">
      <c r="J78" s="18"/>
    </row>
    <row r="79" spans="10:10" s="10" customFormat="1" x14ac:dyDescent="0.35">
      <c r="J79" s="18"/>
    </row>
    <row r="80" spans="10:10" s="10" customFormat="1" x14ac:dyDescent="0.35">
      <c r="J80" s="18"/>
    </row>
    <row r="81" spans="10:10" s="10" customFormat="1" x14ac:dyDescent="0.35">
      <c r="J81" s="18"/>
    </row>
    <row r="82" spans="10:10" s="10" customFormat="1" x14ac:dyDescent="0.35">
      <c r="J82" s="18"/>
    </row>
    <row r="83" spans="10:10" s="10" customFormat="1" x14ac:dyDescent="0.35">
      <c r="J83" s="18"/>
    </row>
    <row r="84" spans="10:10" s="10" customFormat="1" x14ac:dyDescent="0.35">
      <c r="J84" s="18"/>
    </row>
    <row r="85" spans="10:10" s="10" customFormat="1" x14ac:dyDescent="0.35">
      <c r="J85" s="18"/>
    </row>
    <row r="86" spans="10:10" s="10" customFormat="1" x14ac:dyDescent="0.35">
      <c r="J86" s="18"/>
    </row>
    <row r="87" spans="10:10" s="10" customFormat="1" x14ac:dyDescent="0.35">
      <c r="J87" s="18"/>
    </row>
    <row r="88" spans="10:10" s="10" customFormat="1" x14ac:dyDescent="0.35">
      <c r="J88" s="18"/>
    </row>
    <row r="89" spans="10:10" s="10" customFormat="1" x14ac:dyDescent="0.35">
      <c r="J89" s="18"/>
    </row>
    <row r="90" spans="10:10" s="10" customFormat="1" x14ac:dyDescent="0.35">
      <c r="J90" s="18"/>
    </row>
    <row r="91" spans="10:10" s="10" customFormat="1" x14ac:dyDescent="0.35">
      <c r="J91" s="18"/>
    </row>
    <row r="92" spans="10:10" s="10" customFormat="1" x14ac:dyDescent="0.35">
      <c r="J92" s="18"/>
    </row>
    <row r="93" spans="10:10" s="10" customFormat="1" x14ac:dyDescent="0.35">
      <c r="J93" s="18"/>
    </row>
    <row r="94" spans="10:10" s="10" customFormat="1" x14ac:dyDescent="0.35">
      <c r="J94" s="18"/>
    </row>
    <row r="95" spans="10:10" s="10" customFormat="1" x14ac:dyDescent="0.35">
      <c r="J95" s="18"/>
    </row>
    <row r="96" spans="10:10" s="10" customFormat="1" x14ac:dyDescent="0.35">
      <c r="J96" s="18"/>
    </row>
    <row r="97" spans="10:10" s="10" customFormat="1" x14ac:dyDescent="0.35">
      <c r="J97" s="18"/>
    </row>
    <row r="98" spans="10:10" s="10" customFormat="1" x14ac:dyDescent="0.35">
      <c r="J98" s="18"/>
    </row>
    <row r="99" spans="10:10" s="10" customFormat="1" x14ac:dyDescent="0.35">
      <c r="J99" s="18"/>
    </row>
    <row r="100" spans="10:10" s="10" customFormat="1" x14ac:dyDescent="0.35">
      <c r="J100" s="18"/>
    </row>
    <row r="101" spans="10:10" s="10" customFormat="1" x14ac:dyDescent="0.35">
      <c r="J101" s="18"/>
    </row>
    <row r="102" spans="10:10" s="10" customFormat="1" x14ac:dyDescent="0.35">
      <c r="J102" s="18"/>
    </row>
    <row r="103" spans="10:10" s="10" customFormat="1" x14ac:dyDescent="0.35">
      <c r="J103" s="18"/>
    </row>
    <row r="104" spans="10:10" s="10" customFormat="1" x14ac:dyDescent="0.35">
      <c r="J104" s="18"/>
    </row>
    <row r="105" spans="10:10" s="10" customFormat="1" x14ac:dyDescent="0.35">
      <c r="J105" s="18"/>
    </row>
    <row r="106" spans="10:10" s="10" customFormat="1" x14ac:dyDescent="0.35">
      <c r="J106" s="18"/>
    </row>
    <row r="107" spans="10:10" s="10" customFormat="1" x14ac:dyDescent="0.35">
      <c r="J107" s="18"/>
    </row>
    <row r="108" spans="10:10" s="10" customFormat="1" x14ac:dyDescent="0.35">
      <c r="J108" s="18"/>
    </row>
    <row r="109" spans="10:10" s="10" customFormat="1" x14ac:dyDescent="0.35">
      <c r="J109" s="18"/>
    </row>
    <row r="110" spans="10:10" s="10" customFormat="1" x14ac:dyDescent="0.35">
      <c r="J110" s="18"/>
    </row>
    <row r="111" spans="10:10" s="10" customFormat="1" x14ac:dyDescent="0.35">
      <c r="J111" s="18"/>
    </row>
    <row r="112" spans="10:10" s="10" customFormat="1" x14ac:dyDescent="0.35">
      <c r="J112" s="18"/>
    </row>
    <row r="113" spans="10:10" s="10" customFormat="1" x14ac:dyDescent="0.35">
      <c r="J113" s="18"/>
    </row>
    <row r="114" spans="10:10" s="10" customFormat="1" x14ac:dyDescent="0.35">
      <c r="J114" s="18"/>
    </row>
    <row r="115" spans="10:10" s="10" customFormat="1" x14ac:dyDescent="0.35">
      <c r="J115" s="18"/>
    </row>
    <row r="116" spans="10:10" s="10" customFormat="1" x14ac:dyDescent="0.35">
      <c r="J116" s="18"/>
    </row>
    <row r="117" spans="10:10" s="10" customFormat="1" x14ac:dyDescent="0.35">
      <c r="J117" s="18"/>
    </row>
    <row r="118" spans="10:10" s="10" customFormat="1" x14ac:dyDescent="0.35">
      <c r="J118" s="18"/>
    </row>
    <row r="119" spans="10:10" s="10" customFormat="1" x14ac:dyDescent="0.35">
      <c r="J119" s="18"/>
    </row>
    <row r="120" spans="10:10" s="10" customFormat="1" x14ac:dyDescent="0.35">
      <c r="J120" s="18"/>
    </row>
    <row r="121" spans="10:10" s="10" customFormat="1" x14ac:dyDescent="0.35">
      <c r="J121" s="18"/>
    </row>
    <row r="122" spans="10:10" s="10" customFormat="1" x14ac:dyDescent="0.35">
      <c r="J122" s="18"/>
    </row>
    <row r="123" spans="10:10" s="10" customFormat="1" x14ac:dyDescent="0.35">
      <c r="J123" s="18"/>
    </row>
    <row r="124" spans="10:10" s="10" customFormat="1" x14ac:dyDescent="0.35">
      <c r="J124" s="18"/>
    </row>
    <row r="125" spans="10:10" s="10" customFormat="1" x14ac:dyDescent="0.35">
      <c r="J125" s="18"/>
    </row>
    <row r="126" spans="10:10" s="10" customFormat="1" x14ac:dyDescent="0.35">
      <c r="J126" s="18"/>
    </row>
    <row r="127" spans="10:10" s="10" customFormat="1" x14ac:dyDescent="0.35">
      <c r="J127" s="18"/>
    </row>
    <row r="128" spans="10:10" s="10" customFormat="1" x14ac:dyDescent="0.35">
      <c r="J128" s="18"/>
    </row>
    <row r="129" spans="10:10" s="10" customFormat="1" x14ac:dyDescent="0.35">
      <c r="J129" s="18"/>
    </row>
    <row r="130" spans="10:10" s="10" customFormat="1" x14ac:dyDescent="0.35">
      <c r="J130" s="18"/>
    </row>
    <row r="131" spans="10:10" s="10" customFormat="1" x14ac:dyDescent="0.35">
      <c r="J131" s="18"/>
    </row>
    <row r="132" spans="10:10" s="10" customFormat="1" x14ac:dyDescent="0.35">
      <c r="J132" s="18"/>
    </row>
    <row r="133" spans="10:10" s="10" customFormat="1" x14ac:dyDescent="0.35">
      <c r="J133" s="18"/>
    </row>
    <row r="134" spans="10:10" s="10" customFormat="1" x14ac:dyDescent="0.35">
      <c r="J134" s="18"/>
    </row>
    <row r="135" spans="10:10" s="10" customFormat="1" x14ac:dyDescent="0.35">
      <c r="J135" s="18"/>
    </row>
    <row r="136" spans="10:10" s="10" customFormat="1" x14ac:dyDescent="0.35">
      <c r="J136" s="18"/>
    </row>
    <row r="137" spans="10:10" s="10" customFormat="1" x14ac:dyDescent="0.35">
      <c r="J137" s="18"/>
    </row>
    <row r="138" spans="10:10" s="10" customFormat="1" x14ac:dyDescent="0.35">
      <c r="J138" s="18"/>
    </row>
    <row r="139" spans="10:10" s="10" customFormat="1" x14ac:dyDescent="0.35">
      <c r="J139" s="18"/>
    </row>
    <row r="140" spans="10:10" s="10" customFormat="1" x14ac:dyDescent="0.35">
      <c r="J140" s="18"/>
    </row>
    <row r="141" spans="10:10" s="10" customFormat="1" x14ac:dyDescent="0.35">
      <c r="J141" s="18"/>
    </row>
    <row r="142" spans="10:10" s="10" customFormat="1" x14ac:dyDescent="0.35">
      <c r="J142" s="18"/>
    </row>
    <row r="143" spans="10:10" s="10" customFormat="1" x14ac:dyDescent="0.35">
      <c r="J143" s="18"/>
    </row>
    <row r="144" spans="10:10" s="10" customFormat="1" x14ac:dyDescent="0.35">
      <c r="J144" s="18"/>
    </row>
    <row r="145" spans="10:10" s="10" customFormat="1" x14ac:dyDescent="0.35">
      <c r="J145" s="18"/>
    </row>
    <row r="146" spans="10:10" s="10" customFormat="1" x14ac:dyDescent="0.35">
      <c r="J146" s="18"/>
    </row>
    <row r="147" spans="10:10" s="10" customFormat="1" x14ac:dyDescent="0.35">
      <c r="J147" s="18"/>
    </row>
    <row r="148" spans="10:10" s="10" customFormat="1" x14ac:dyDescent="0.35">
      <c r="J148" s="18"/>
    </row>
    <row r="149" spans="10:10" s="10" customFormat="1" x14ac:dyDescent="0.35">
      <c r="J149" s="18"/>
    </row>
    <row r="150" spans="10:10" s="10" customFormat="1" x14ac:dyDescent="0.35">
      <c r="J150" s="18"/>
    </row>
    <row r="151" spans="10:10" s="10" customFormat="1" x14ac:dyDescent="0.35">
      <c r="J151" s="18"/>
    </row>
    <row r="152" spans="10:10" s="10" customFormat="1" x14ac:dyDescent="0.35">
      <c r="J152" s="18"/>
    </row>
    <row r="153" spans="10:10" s="10" customFormat="1" x14ac:dyDescent="0.35">
      <c r="J153" s="18"/>
    </row>
    <row r="154" spans="10:10" s="10" customFormat="1" x14ac:dyDescent="0.35">
      <c r="J154" s="18"/>
    </row>
    <row r="155" spans="10:10" s="10" customFormat="1" x14ac:dyDescent="0.35">
      <c r="J155" s="18"/>
    </row>
    <row r="156" spans="10:10" s="10" customFormat="1" x14ac:dyDescent="0.35">
      <c r="J156" s="18"/>
    </row>
    <row r="157" spans="10:10" s="10" customFormat="1" x14ac:dyDescent="0.35">
      <c r="J157" s="18"/>
    </row>
    <row r="158" spans="10:10" s="10" customFormat="1" x14ac:dyDescent="0.35">
      <c r="J158" s="18"/>
    </row>
    <row r="159" spans="10:10" s="10" customFormat="1" x14ac:dyDescent="0.35">
      <c r="J159" s="18"/>
    </row>
    <row r="160" spans="10:10" s="10" customFormat="1" x14ac:dyDescent="0.35">
      <c r="J160" s="18"/>
    </row>
    <row r="161" spans="10:10" s="10" customFormat="1" x14ac:dyDescent="0.35">
      <c r="J161" s="18"/>
    </row>
    <row r="162" spans="10:10" s="10" customFormat="1" x14ac:dyDescent="0.35">
      <c r="J162" s="18"/>
    </row>
    <row r="163" spans="10:10" s="10" customFormat="1" x14ac:dyDescent="0.35">
      <c r="J163" s="18"/>
    </row>
    <row r="164" spans="10:10" s="10" customFormat="1" x14ac:dyDescent="0.35">
      <c r="J164" s="18"/>
    </row>
    <row r="165" spans="10:10" s="10" customFormat="1" x14ac:dyDescent="0.35">
      <c r="J165" s="18"/>
    </row>
    <row r="166" spans="10:10" s="10" customFormat="1" x14ac:dyDescent="0.35">
      <c r="J166" s="18"/>
    </row>
    <row r="167" spans="10:10" s="10" customFormat="1" x14ac:dyDescent="0.35">
      <c r="J167" s="18"/>
    </row>
    <row r="168" spans="10:10" s="10" customFormat="1" x14ac:dyDescent="0.35">
      <c r="J168" s="18"/>
    </row>
    <row r="169" spans="10:10" s="10" customFormat="1" x14ac:dyDescent="0.35">
      <c r="J169" s="18"/>
    </row>
    <row r="170" spans="10:10" s="10" customFormat="1" x14ac:dyDescent="0.35">
      <c r="J170" s="18"/>
    </row>
    <row r="171" spans="10:10" s="10" customFormat="1" x14ac:dyDescent="0.35">
      <c r="J171" s="18"/>
    </row>
    <row r="172" spans="10:10" s="10" customFormat="1" x14ac:dyDescent="0.35">
      <c r="J172" s="18"/>
    </row>
    <row r="173" spans="10:10" s="10" customFormat="1" x14ac:dyDescent="0.35">
      <c r="J173" s="18"/>
    </row>
    <row r="174" spans="10:10" s="10" customFormat="1" x14ac:dyDescent="0.35">
      <c r="J174" s="18"/>
    </row>
    <row r="175" spans="10:10" s="10" customFormat="1" x14ac:dyDescent="0.35">
      <c r="J175" s="18"/>
    </row>
    <row r="176" spans="10:10" s="10" customFormat="1" x14ac:dyDescent="0.35">
      <c r="J176" s="18"/>
    </row>
    <row r="177" spans="10:10" s="10" customFormat="1" x14ac:dyDescent="0.35">
      <c r="J177" s="18"/>
    </row>
    <row r="178" spans="10:10" s="10" customFormat="1" x14ac:dyDescent="0.35">
      <c r="J178" s="18"/>
    </row>
    <row r="179" spans="10:10" s="10" customFormat="1" x14ac:dyDescent="0.35">
      <c r="J179" s="18"/>
    </row>
    <row r="180" spans="10:10" s="10" customFormat="1" x14ac:dyDescent="0.35">
      <c r="J180" s="18"/>
    </row>
    <row r="181" spans="10:10" s="10" customFormat="1" x14ac:dyDescent="0.35">
      <c r="J181" s="18"/>
    </row>
    <row r="182" spans="10:10" s="10" customFormat="1" x14ac:dyDescent="0.35">
      <c r="J182" s="18"/>
    </row>
    <row r="183" spans="10:10" s="10" customFormat="1" x14ac:dyDescent="0.35">
      <c r="J183" s="18"/>
    </row>
    <row r="184" spans="10:10" s="10" customFormat="1" x14ac:dyDescent="0.35">
      <c r="J184" s="18"/>
    </row>
    <row r="185" spans="10:10" s="10" customFormat="1" x14ac:dyDescent="0.35">
      <c r="J185" s="18"/>
    </row>
    <row r="186" spans="10:10" s="10" customFormat="1" x14ac:dyDescent="0.35">
      <c r="J186" s="18"/>
    </row>
    <row r="187" spans="10:10" s="10" customFormat="1" x14ac:dyDescent="0.35">
      <c r="J187" s="18"/>
    </row>
    <row r="188" spans="10:10" s="10" customFormat="1" x14ac:dyDescent="0.35">
      <c r="J188" s="18"/>
    </row>
    <row r="189" spans="10:10" s="10" customFormat="1" x14ac:dyDescent="0.35">
      <c r="J189" s="18"/>
    </row>
    <row r="190" spans="10:10" s="10" customFormat="1" x14ac:dyDescent="0.35">
      <c r="J190" s="18"/>
    </row>
    <row r="191" spans="10:10" s="10" customFormat="1" x14ac:dyDescent="0.35">
      <c r="J191" s="18"/>
    </row>
    <row r="192" spans="10:10" s="10" customFormat="1" x14ac:dyDescent="0.35">
      <c r="J192" s="18"/>
    </row>
    <row r="193" spans="10:10" s="10" customFormat="1" x14ac:dyDescent="0.35">
      <c r="J193" s="18"/>
    </row>
    <row r="194" spans="10:10" s="10" customFormat="1" x14ac:dyDescent="0.35">
      <c r="J194" s="18"/>
    </row>
    <row r="195" spans="10:10" s="10" customFormat="1" x14ac:dyDescent="0.35">
      <c r="J195" s="18"/>
    </row>
    <row r="196" spans="10:10" s="10" customFormat="1" x14ac:dyDescent="0.35">
      <c r="J196" s="18"/>
    </row>
    <row r="197" spans="10:10" s="10" customFormat="1" x14ac:dyDescent="0.35">
      <c r="J197" s="18"/>
    </row>
    <row r="198" spans="10:10" s="10" customFormat="1" x14ac:dyDescent="0.35">
      <c r="J198" s="18"/>
    </row>
    <row r="199" spans="10:10" s="10" customFormat="1" x14ac:dyDescent="0.35">
      <c r="J199" s="18"/>
    </row>
    <row r="200" spans="10:10" s="10" customFormat="1" x14ac:dyDescent="0.35">
      <c r="J200" s="18"/>
    </row>
    <row r="201" spans="10:10" s="10" customFormat="1" x14ac:dyDescent="0.35">
      <c r="J201" s="18"/>
    </row>
    <row r="202" spans="10:10" s="10" customFormat="1" x14ac:dyDescent="0.35">
      <c r="J202" s="18"/>
    </row>
    <row r="203" spans="10:10" s="10" customFormat="1" x14ac:dyDescent="0.35">
      <c r="J203" s="18"/>
    </row>
    <row r="204" spans="10:10" s="10" customFormat="1" x14ac:dyDescent="0.35">
      <c r="J204" s="18"/>
    </row>
    <row r="205" spans="10:10" s="10" customFormat="1" x14ac:dyDescent="0.35">
      <c r="J205" s="18"/>
    </row>
    <row r="206" spans="10:10" s="10" customFormat="1" x14ac:dyDescent="0.35">
      <c r="J206" s="18"/>
    </row>
    <row r="207" spans="10:10" s="10" customFormat="1" x14ac:dyDescent="0.35">
      <c r="J207" s="18"/>
    </row>
    <row r="208" spans="10:10" s="10" customFormat="1" x14ac:dyDescent="0.35">
      <c r="J208" s="18"/>
    </row>
    <row r="209" spans="10:10" s="10" customFormat="1" x14ac:dyDescent="0.35">
      <c r="J209" s="18"/>
    </row>
    <row r="210" spans="10:10" s="10" customFormat="1" x14ac:dyDescent="0.35">
      <c r="J210" s="18"/>
    </row>
    <row r="211" spans="10:10" s="10" customFormat="1" x14ac:dyDescent="0.35">
      <c r="J211" s="18"/>
    </row>
    <row r="212" spans="10:10" s="10" customFormat="1" x14ac:dyDescent="0.35">
      <c r="J212" s="18"/>
    </row>
    <row r="213" spans="10:10" s="10" customFormat="1" x14ac:dyDescent="0.35">
      <c r="J213" s="18"/>
    </row>
    <row r="214" spans="10:10" s="10" customFormat="1" x14ac:dyDescent="0.35">
      <c r="J214" s="18"/>
    </row>
    <row r="215" spans="10:10" s="10" customFormat="1" x14ac:dyDescent="0.35">
      <c r="J215" s="18"/>
    </row>
    <row r="216" spans="10:10" s="10" customFormat="1" x14ac:dyDescent="0.35">
      <c r="J216" s="18"/>
    </row>
    <row r="217" spans="10:10" s="10" customFormat="1" x14ac:dyDescent="0.35">
      <c r="J217" s="18"/>
    </row>
    <row r="218" spans="10:10" s="10" customFormat="1" x14ac:dyDescent="0.35">
      <c r="J218" s="18"/>
    </row>
    <row r="219" spans="10:10" s="10" customFormat="1" x14ac:dyDescent="0.35">
      <c r="J219" s="18"/>
    </row>
    <row r="220" spans="10:10" s="10" customFormat="1" x14ac:dyDescent="0.35">
      <c r="J220" s="18"/>
    </row>
    <row r="221" spans="10:10" s="10" customFormat="1" x14ac:dyDescent="0.35">
      <c r="J221" s="18"/>
    </row>
    <row r="222" spans="10:10" s="10" customFormat="1" x14ac:dyDescent="0.35">
      <c r="J222" s="18"/>
    </row>
    <row r="223" spans="10:10" s="10" customFormat="1" x14ac:dyDescent="0.35">
      <c r="J223" s="18"/>
    </row>
    <row r="224" spans="10:10" s="10" customFormat="1" x14ac:dyDescent="0.35">
      <c r="J224" s="18"/>
    </row>
    <row r="225" spans="10:10" s="10" customFormat="1" x14ac:dyDescent="0.35">
      <c r="J225" s="18"/>
    </row>
    <row r="226" spans="10:10" s="10" customFormat="1" x14ac:dyDescent="0.35">
      <c r="J226" s="18"/>
    </row>
    <row r="227" spans="10:10" s="10" customFormat="1" x14ac:dyDescent="0.35">
      <c r="J227" s="18"/>
    </row>
    <row r="228" spans="10:10" s="10" customFormat="1" x14ac:dyDescent="0.35">
      <c r="J228" s="18"/>
    </row>
    <row r="229" spans="10:10" s="10" customFormat="1" x14ac:dyDescent="0.35">
      <c r="J229" s="18"/>
    </row>
    <row r="230" spans="10:10" s="10" customFormat="1" x14ac:dyDescent="0.35">
      <c r="J230" s="18"/>
    </row>
    <row r="231" spans="10:10" s="10" customFormat="1" x14ac:dyDescent="0.35">
      <c r="J231" s="18"/>
    </row>
    <row r="232" spans="10:10" s="10" customFormat="1" x14ac:dyDescent="0.35">
      <c r="J232" s="18"/>
    </row>
    <row r="233" spans="10:10" s="10" customFormat="1" x14ac:dyDescent="0.35">
      <c r="J233" s="18"/>
    </row>
    <row r="234" spans="10:10" s="10" customFormat="1" x14ac:dyDescent="0.35">
      <c r="J234" s="18"/>
    </row>
    <row r="235" spans="10:10" s="10" customFormat="1" x14ac:dyDescent="0.35">
      <c r="J235" s="18"/>
    </row>
    <row r="236" spans="10:10" s="10" customFormat="1" x14ac:dyDescent="0.35">
      <c r="J236" s="18"/>
    </row>
    <row r="237" spans="10:10" s="10" customFormat="1" x14ac:dyDescent="0.35">
      <c r="J237" s="18"/>
    </row>
    <row r="238" spans="10:10" s="10" customFormat="1" x14ac:dyDescent="0.35">
      <c r="J238" s="18"/>
    </row>
    <row r="239" spans="10:10" s="10" customFormat="1" x14ac:dyDescent="0.35">
      <c r="J239" s="18"/>
    </row>
    <row r="240" spans="10:10" s="10" customFormat="1" x14ac:dyDescent="0.35">
      <c r="J240" s="18"/>
    </row>
    <row r="241" spans="10:10" s="10" customFormat="1" x14ac:dyDescent="0.35">
      <c r="J241" s="18"/>
    </row>
    <row r="242" spans="10:10" s="10" customFormat="1" x14ac:dyDescent="0.35">
      <c r="J242" s="18"/>
    </row>
    <row r="243" spans="10:10" s="10" customFormat="1" x14ac:dyDescent="0.35">
      <c r="J243" s="18"/>
    </row>
    <row r="244" spans="10:10" s="10" customFormat="1" x14ac:dyDescent="0.35">
      <c r="J244" s="18"/>
    </row>
    <row r="245" spans="10:10" s="10" customFormat="1" x14ac:dyDescent="0.35">
      <c r="J245" s="18"/>
    </row>
    <row r="246" spans="10:10" s="10" customFormat="1" x14ac:dyDescent="0.35">
      <c r="J246" s="18"/>
    </row>
    <row r="247" spans="10:10" s="10" customFormat="1" x14ac:dyDescent="0.35">
      <c r="J247" s="18"/>
    </row>
    <row r="248" spans="10:10" s="10" customFormat="1" x14ac:dyDescent="0.35">
      <c r="J248" s="18"/>
    </row>
    <row r="249" spans="10:10" s="10" customFormat="1" x14ac:dyDescent="0.35">
      <c r="J249" s="18"/>
    </row>
    <row r="250" spans="10:10" s="10" customFormat="1" x14ac:dyDescent="0.35">
      <c r="J250" s="18"/>
    </row>
    <row r="251" spans="10:10" s="10" customFormat="1" x14ac:dyDescent="0.35">
      <c r="J251" s="18"/>
    </row>
    <row r="252" spans="10:10" s="10" customFormat="1" x14ac:dyDescent="0.35">
      <c r="J252" s="18"/>
    </row>
    <row r="253" spans="10:10" s="10" customFormat="1" x14ac:dyDescent="0.35">
      <c r="J253" s="18"/>
    </row>
    <row r="254" spans="10:10" s="10" customFormat="1" x14ac:dyDescent="0.35">
      <c r="J254" s="18"/>
    </row>
    <row r="255" spans="10:10" s="10" customFormat="1" x14ac:dyDescent="0.35">
      <c r="J255" s="18"/>
    </row>
    <row r="256" spans="10:10" s="10" customFormat="1" x14ac:dyDescent="0.35">
      <c r="J256" s="18"/>
    </row>
    <row r="257" spans="10:10" s="10" customFormat="1" x14ac:dyDescent="0.35">
      <c r="J257" s="18"/>
    </row>
    <row r="258" spans="10:10" s="10" customFormat="1" x14ac:dyDescent="0.35">
      <c r="J258" s="18"/>
    </row>
    <row r="259" spans="10:10" s="10" customFormat="1" x14ac:dyDescent="0.35">
      <c r="J259" s="18"/>
    </row>
    <row r="260" spans="10:10" s="10" customFormat="1" x14ac:dyDescent="0.35">
      <c r="J260" s="18"/>
    </row>
    <row r="261" spans="10:10" s="10" customFormat="1" x14ac:dyDescent="0.35">
      <c r="J261" s="18"/>
    </row>
    <row r="262" spans="10:10" s="10" customFormat="1" x14ac:dyDescent="0.35">
      <c r="J262" s="18"/>
    </row>
    <row r="263" spans="10:10" s="10" customFormat="1" x14ac:dyDescent="0.35">
      <c r="J263" s="18"/>
    </row>
    <row r="264" spans="10:10" s="10" customFormat="1" x14ac:dyDescent="0.35">
      <c r="J264" s="18"/>
    </row>
    <row r="265" spans="10:10" s="10" customFormat="1" x14ac:dyDescent="0.35">
      <c r="J265" s="18"/>
    </row>
    <row r="266" spans="10:10" s="10" customFormat="1" x14ac:dyDescent="0.35">
      <c r="J266" s="18"/>
    </row>
    <row r="267" spans="10:10" s="10" customFormat="1" x14ac:dyDescent="0.35">
      <c r="J267" s="18"/>
    </row>
    <row r="268" spans="10:10" s="10" customFormat="1" x14ac:dyDescent="0.35">
      <c r="J268" s="18"/>
    </row>
    <row r="269" spans="10:10" s="10" customFormat="1" x14ac:dyDescent="0.35">
      <c r="J269" s="18"/>
    </row>
    <row r="270" spans="10:10" s="10" customFormat="1" x14ac:dyDescent="0.35">
      <c r="J270" s="18"/>
    </row>
    <row r="271" spans="10:10" s="10" customFormat="1" x14ac:dyDescent="0.35">
      <c r="J271" s="18"/>
    </row>
    <row r="272" spans="10:10" s="10" customFormat="1" x14ac:dyDescent="0.35">
      <c r="J272" s="18"/>
    </row>
    <row r="273" spans="10:10" s="10" customFormat="1" x14ac:dyDescent="0.35">
      <c r="J273" s="18"/>
    </row>
    <row r="274" spans="10:10" s="10" customFormat="1" x14ac:dyDescent="0.35">
      <c r="J274" s="18"/>
    </row>
    <row r="275" spans="10:10" s="10" customFormat="1" x14ac:dyDescent="0.35">
      <c r="J275" s="18"/>
    </row>
    <row r="276" spans="10:10" s="10" customFormat="1" x14ac:dyDescent="0.35">
      <c r="J276" s="18"/>
    </row>
    <row r="277" spans="10:10" s="10" customFormat="1" x14ac:dyDescent="0.35">
      <c r="J277" s="18"/>
    </row>
    <row r="278" spans="10:10" s="10" customFormat="1" x14ac:dyDescent="0.35">
      <c r="J278" s="18"/>
    </row>
    <row r="279" spans="10:10" s="10" customFormat="1" x14ac:dyDescent="0.35">
      <c r="J279" s="18"/>
    </row>
    <row r="280" spans="10:10" s="10" customFormat="1" x14ac:dyDescent="0.35">
      <c r="J280" s="18"/>
    </row>
    <row r="281" spans="10:10" s="10" customFormat="1" x14ac:dyDescent="0.35">
      <c r="J281" s="18"/>
    </row>
    <row r="282" spans="10:10" s="10" customFormat="1" x14ac:dyDescent="0.35">
      <c r="J282" s="18"/>
    </row>
    <row r="283" spans="10:10" s="10" customFormat="1" x14ac:dyDescent="0.35">
      <c r="J283" s="18"/>
    </row>
    <row r="284" spans="10:10" s="10" customFormat="1" x14ac:dyDescent="0.35">
      <c r="J284" s="18"/>
    </row>
    <row r="285" spans="10:10" s="10" customFormat="1" x14ac:dyDescent="0.35">
      <c r="J285" s="18"/>
    </row>
    <row r="286" spans="10:10" s="10" customFormat="1" x14ac:dyDescent="0.35">
      <c r="J286" s="18"/>
    </row>
    <row r="287" spans="10:10" s="10" customFormat="1" x14ac:dyDescent="0.35">
      <c r="J287" s="18"/>
    </row>
    <row r="288" spans="10:10" s="10" customFormat="1" x14ac:dyDescent="0.35">
      <c r="J288" s="18"/>
    </row>
    <row r="289" spans="10:10" s="10" customFormat="1" x14ac:dyDescent="0.35">
      <c r="J289" s="18"/>
    </row>
    <row r="290" spans="10:10" s="10" customFormat="1" x14ac:dyDescent="0.35">
      <c r="J290" s="18"/>
    </row>
    <row r="291" spans="10:10" s="10" customFormat="1" x14ac:dyDescent="0.35">
      <c r="J291" s="18"/>
    </row>
    <row r="292" spans="10:10" s="10" customFormat="1" x14ac:dyDescent="0.35">
      <c r="J292" s="18"/>
    </row>
    <row r="293" spans="10:10" s="10" customFormat="1" x14ac:dyDescent="0.35">
      <c r="J293" s="18"/>
    </row>
    <row r="294" spans="10:10" s="10" customFormat="1" x14ac:dyDescent="0.35">
      <c r="J294" s="18"/>
    </row>
    <row r="295" spans="10:10" s="10" customFormat="1" x14ac:dyDescent="0.35">
      <c r="J295" s="18"/>
    </row>
    <row r="296" spans="10:10" s="10" customFormat="1" x14ac:dyDescent="0.35">
      <c r="J296" s="18"/>
    </row>
    <row r="297" spans="10:10" s="10" customFormat="1" x14ac:dyDescent="0.35">
      <c r="J297" s="18"/>
    </row>
    <row r="298" spans="10:10" s="10" customFormat="1" x14ac:dyDescent="0.35">
      <c r="J298" s="18"/>
    </row>
    <row r="299" spans="10:10" s="10" customFormat="1" x14ac:dyDescent="0.35">
      <c r="J299" s="18"/>
    </row>
    <row r="300" spans="10:10" s="10" customFormat="1" x14ac:dyDescent="0.35">
      <c r="J300" s="18"/>
    </row>
    <row r="301" spans="10:10" s="10" customFormat="1" x14ac:dyDescent="0.35">
      <c r="J301" s="18"/>
    </row>
    <row r="302" spans="10:10" s="10" customFormat="1" x14ac:dyDescent="0.35">
      <c r="J302" s="18"/>
    </row>
    <row r="303" spans="10:10" s="10" customFormat="1" x14ac:dyDescent="0.35">
      <c r="J303" s="18"/>
    </row>
    <row r="304" spans="10:10" s="10" customFormat="1" x14ac:dyDescent="0.35">
      <c r="J304" s="18"/>
    </row>
    <row r="305" spans="10:10" s="10" customFormat="1" x14ac:dyDescent="0.35">
      <c r="J305" s="18"/>
    </row>
    <row r="306" spans="10:10" s="10" customFormat="1" x14ac:dyDescent="0.35">
      <c r="J306" s="18"/>
    </row>
    <row r="307" spans="10:10" s="10" customFormat="1" x14ac:dyDescent="0.35">
      <c r="J307" s="18"/>
    </row>
    <row r="308" spans="10:10" s="10" customFormat="1" x14ac:dyDescent="0.35">
      <c r="J308" s="18"/>
    </row>
    <row r="309" spans="10:10" s="10" customFormat="1" x14ac:dyDescent="0.35">
      <c r="J309" s="18"/>
    </row>
    <row r="310" spans="10:10" s="10" customFormat="1" x14ac:dyDescent="0.35">
      <c r="J310" s="18"/>
    </row>
    <row r="311" spans="10:10" s="10" customFormat="1" x14ac:dyDescent="0.35">
      <c r="J311" s="18"/>
    </row>
    <row r="312" spans="10:10" s="10" customFormat="1" x14ac:dyDescent="0.35">
      <c r="J312" s="18"/>
    </row>
    <row r="313" spans="10:10" s="10" customFormat="1" x14ac:dyDescent="0.35">
      <c r="J313" s="18"/>
    </row>
    <row r="314" spans="10:10" s="10" customFormat="1" x14ac:dyDescent="0.35">
      <c r="J314" s="18"/>
    </row>
    <row r="315" spans="10:10" s="10" customFormat="1" x14ac:dyDescent="0.35">
      <c r="J315" s="18"/>
    </row>
    <row r="316" spans="10:10" s="10" customFormat="1" x14ac:dyDescent="0.35">
      <c r="J316" s="18"/>
    </row>
    <row r="317" spans="10:10" s="10" customFormat="1" x14ac:dyDescent="0.35">
      <c r="J317" s="18"/>
    </row>
    <row r="318" spans="10:10" s="10" customFormat="1" x14ac:dyDescent="0.35">
      <c r="J318" s="18"/>
    </row>
    <row r="319" spans="10:10" s="10" customFormat="1" x14ac:dyDescent="0.35">
      <c r="J319" s="18"/>
    </row>
    <row r="320" spans="10:10" s="10" customFormat="1" x14ac:dyDescent="0.35">
      <c r="J320" s="18"/>
    </row>
    <row r="321" spans="10:10" s="10" customFormat="1" x14ac:dyDescent="0.35">
      <c r="J321" s="18"/>
    </row>
    <row r="322" spans="10:10" s="10" customFormat="1" x14ac:dyDescent="0.35">
      <c r="J322" s="18"/>
    </row>
    <row r="323" spans="10:10" s="10" customFormat="1" x14ac:dyDescent="0.35">
      <c r="J323" s="18"/>
    </row>
    <row r="324" spans="10:10" s="10" customFormat="1" x14ac:dyDescent="0.35">
      <c r="J324" s="18"/>
    </row>
    <row r="325" spans="10:10" s="10" customFormat="1" x14ac:dyDescent="0.35">
      <c r="J325" s="18"/>
    </row>
    <row r="326" spans="10:10" s="10" customFormat="1" x14ac:dyDescent="0.35">
      <c r="J326" s="18"/>
    </row>
    <row r="327" spans="10:10" s="10" customFormat="1" x14ac:dyDescent="0.35">
      <c r="J327" s="18"/>
    </row>
    <row r="328" spans="10:10" s="10" customFormat="1" x14ac:dyDescent="0.35">
      <c r="J328" s="18"/>
    </row>
    <row r="329" spans="10:10" s="10" customFormat="1" x14ac:dyDescent="0.35">
      <c r="J329" s="18"/>
    </row>
    <row r="330" spans="10:10" s="10" customFormat="1" x14ac:dyDescent="0.35">
      <c r="J330" s="18"/>
    </row>
    <row r="331" spans="10:10" s="10" customFormat="1" x14ac:dyDescent="0.35">
      <c r="J331" s="18"/>
    </row>
    <row r="332" spans="10:10" s="10" customFormat="1" x14ac:dyDescent="0.35">
      <c r="J332" s="18"/>
    </row>
    <row r="333" spans="10:10" s="10" customFormat="1" x14ac:dyDescent="0.35">
      <c r="J333" s="18"/>
    </row>
    <row r="334" spans="10:10" s="10" customFormat="1" x14ac:dyDescent="0.35">
      <c r="J334" s="18"/>
    </row>
    <row r="335" spans="10:10" s="10" customFormat="1" x14ac:dyDescent="0.35">
      <c r="J335" s="18"/>
    </row>
    <row r="336" spans="10:10" s="10" customFormat="1" x14ac:dyDescent="0.35">
      <c r="J336" s="18"/>
    </row>
    <row r="337" spans="10:10" s="10" customFormat="1" x14ac:dyDescent="0.35">
      <c r="J337" s="18"/>
    </row>
    <row r="338" spans="10:10" s="10" customFormat="1" x14ac:dyDescent="0.35">
      <c r="J338" s="18"/>
    </row>
    <row r="339" spans="10:10" s="10" customFormat="1" x14ac:dyDescent="0.35">
      <c r="J339" s="18"/>
    </row>
    <row r="340" spans="10:10" s="10" customFormat="1" x14ac:dyDescent="0.35">
      <c r="J340" s="18"/>
    </row>
    <row r="341" spans="10:10" s="10" customFormat="1" x14ac:dyDescent="0.35">
      <c r="J341" s="18"/>
    </row>
    <row r="342" spans="10:10" s="10" customFormat="1" x14ac:dyDescent="0.35">
      <c r="J342" s="18"/>
    </row>
    <row r="343" spans="10:10" s="10" customFormat="1" x14ac:dyDescent="0.35">
      <c r="J343" s="18"/>
    </row>
    <row r="344" spans="10:10" s="10" customFormat="1" x14ac:dyDescent="0.35">
      <c r="J344" s="18"/>
    </row>
    <row r="345" spans="10:10" s="10" customFormat="1" x14ac:dyDescent="0.35">
      <c r="J345" s="18"/>
    </row>
    <row r="346" spans="10:10" s="10" customFormat="1" x14ac:dyDescent="0.35">
      <c r="J346" s="18"/>
    </row>
    <row r="347" spans="10:10" s="10" customFormat="1" x14ac:dyDescent="0.35">
      <c r="J347" s="18"/>
    </row>
    <row r="348" spans="10:10" s="10" customFormat="1" x14ac:dyDescent="0.35">
      <c r="J348" s="18"/>
    </row>
    <row r="349" spans="10:10" s="10" customFormat="1" x14ac:dyDescent="0.35">
      <c r="J349" s="18"/>
    </row>
    <row r="350" spans="10:10" s="10" customFormat="1" x14ac:dyDescent="0.35">
      <c r="J350" s="18"/>
    </row>
    <row r="351" spans="10:10" s="10" customFormat="1" x14ac:dyDescent="0.35">
      <c r="J351" s="18"/>
    </row>
    <row r="352" spans="10:10" s="10" customFormat="1" x14ac:dyDescent="0.35">
      <c r="J352" s="18"/>
    </row>
    <row r="353" spans="10:10" s="10" customFormat="1" x14ac:dyDescent="0.35">
      <c r="J353" s="18"/>
    </row>
    <row r="354" spans="10:10" s="10" customFormat="1" x14ac:dyDescent="0.35">
      <c r="J354" s="18"/>
    </row>
    <row r="355" spans="10:10" s="10" customFormat="1" x14ac:dyDescent="0.35">
      <c r="J355" s="18"/>
    </row>
    <row r="356" spans="10:10" s="10" customFormat="1" x14ac:dyDescent="0.35">
      <c r="J356" s="18"/>
    </row>
    <row r="357" spans="10:10" s="10" customFormat="1" x14ac:dyDescent="0.35">
      <c r="J357" s="18"/>
    </row>
    <row r="358" spans="10:10" s="10" customFormat="1" x14ac:dyDescent="0.35">
      <c r="J358" s="18"/>
    </row>
    <row r="359" spans="10:10" s="10" customFormat="1" x14ac:dyDescent="0.35">
      <c r="J359" s="18"/>
    </row>
    <row r="360" spans="10:10" s="10" customFormat="1" x14ac:dyDescent="0.35">
      <c r="J360" s="18"/>
    </row>
    <row r="361" spans="10:10" s="10" customFormat="1" x14ac:dyDescent="0.35">
      <c r="J361" s="18"/>
    </row>
    <row r="362" spans="10:10" s="10" customFormat="1" x14ac:dyDescent="0.35">
      <c r="J362" s="18"/>
    </row>
    <row r="363" spans="10:10" s="10" customFormat="1" x14ac:dyDescent="0.35">
      <c r="J363" s="18"/>
    </row>
    <row r="364" spans="10:10" s="10" customFormat="1" x14ac:dyDescent="0.35">
      <c r="J364" s="18"/>
    </row>
    <row r="365" spans="10:10" s="10" customFormat="1" x14ac:dyDescent="0.35">
      <c r="J365" s="18"/>
    </row>
    <row r="366" spans="10:10" s="10" customFormat="1" x14ac:dyDescent="0.35">
      <c r="J366" s="18"/>
    </row>
    <row r="367" spans="10:10" s="10" customFormat="1" x14ac:dyDescent="0.35">
      <c r="J367" s="18"/>
    </row>
    <row r="368" spans="10:10" s="10" customFormat="1" x14ac:dyDescent="0.35">
      <c r="J368" s="18"/>
    </row>
    <row r="369" spans="10:10" s="10" customFormat="1" x14ac:dyDescent="0.35">
      <c r="J369" s="18"/>
    </row>
    <row r="370" spans="10:10" s="10" customFormat="1" x14ac:dyDescent="0.35">
      <c r="J370" s="18"/>
    </row>
    <row r="371" spans="10:10" s="10" customFormat="1" x14ac:dyDescent="0.35">
      <c r="J371" s="18"/>
    </row>
    <row r="372" spans="10:10" s="10" customFormat="1" x14ac:dyDescent="0.35">
      <c r="J372" s="18"/>
    </row>
    <row r="373" spans="10:10" s="10" customFormat="1" x14ac:dyDescent="0.35">
      <c r="J373" s="18"/>
    </row>
    <row r="374" spans="10:10" s="10" customFormat="1" x14ac:dyDescent="0.35">
      <c r="J374" s="18"/>
    </row>
    <row r="375" spans="10:10" s="10" customFormat="1" x14ac:dyDescent="0.35">
      <c r="J375" s="18"/>
    </row>
    <row r="376" spans="10:10" s="10" customFormat="1" x14ac:dyDescent="0.35">
      <c r="J376" s="18"/>
    </row>
    <row r="377" spans="10:10" s="10" customFormat="1" x14ac:dyDescent="0.35">
      <c r="J377" s="18"/>
    </row>
    <row r="378" spans="10:10" s="10" customFormat="1" x14ac:dyDescent="0.35">
      <c r="J378" s="18"/>
    </row>
    <row r="379" spans="10:10" s="10" customFormat="1" x14ac:dyDescent="0.35">
      <c r="J379" s="18"/>
    </row>
    <row r="380" spans="10:10" s="10" customFormat="1" x14ac:dyDescent="0.35">
      <c r="J380" s="18"/>
    </row>
    <row r="381" spans="10:10" s="10" customFormat="1" x14ac:dyDescent="0.35">
      <c r="J381" s="18"/>
    </row>
    <row r="382" spans="10:10" s="10" customFormat="1" x14ac:dyDescent="0.35">
      <c r="J382" s="18"/>
    </row>
    <row r="383" spans="10:10" s="10" customFormat="1" x14ac:dyDescent="0.35">
      <c r="J383" s="18"/>
    </row>
    <row r="384" spans="10:10" s="10" customFormat="1" x14ac:dyDescent="0.35">
      <c r="J384" s="18"/>
    </row>
    <row r="385" spans="10:10" s="10" customFormat="1" x14ac:dyDescent="0.35">
      <c r="J385" s="18"/>
    </row>
    <row r="386" spans="10:10" s="10" customFormat="1" x14ac:dyDescent="0.35">
      <c r="J386" s="18"/>
    </row>
    <row r="387" spans="10:10" s="10" customFormat="1" x14ac:dyDescent="0.35">
      <c r="J387" s="18"/>
    </row>
    <row r="388" spans="10:10" s="10" customFormat="1" x14ac:dyDescent="0.35">
      <c r="J388" s="18"/>
    </row>
    <row r="389" spans="10:10" s="10" customFormat="1" x14ac:dyDescent="0.35">
      <c r="J389" s="18"/>
    </row>
    <row r="390" spans="10:10" s="10" customFormat="1" x14ac:dyDescent="0.35">
      <c r="J390" s="18"/>
    </row>
    <row r="391" spans="10:10" s="10" customFormat="1" x14ac:dyDescent="0.35">
      <c r="J391" s="18"/>
    </row>
    <row r="392" spans="10:10" s="10" customFormat="1" x14ac:dyDescent="0.35">
      <c r="J392" s="18"/>
    </row>
    <row r="393" spans="10:10" s="10" customFormat="1" x14ac:dyDescent="0.35">
      <c r="J393" s="18"/>
    </row>
    <row r="394" spans="10:10" s="10" customFormat="1" x14ac:dyDescent="0.35">
      <c r="J394" s="18"/>
    </row>
    <row r="395" spans="10:10" s="10" customFormat="1" x14ac:dyDescent="0.35">
      <c r="J395" s="18"/>
    </row>
    <row r="396" spans="10:10" s="10" customFormat="1" x14ac:dyDescent="0.35">
      <c r="J396" s="18"/>
    </row>
    <row r="397" spans="10:10" s="10" customFormat="1" x14ac:dyDescent="0.35">
      <c r="J397" s="18"/>
    </row>
    <row r="398" spans="10:10" s="10" customFormat="1" x14ac:dyDescent="0.35">
      <c r="J398" s="18"/>
    </row>
    <row r="399" spans="10:10" s="10" customFormat="1" x14ac:dyDescent="0.35">
      <c r="J399" s="18"/>
    </row>
    <row r="400" spans="10:10" s="10" customFormat="1" x14ac:dyDescent="0.35">
      <c r="J400" s="18"/>
    </row>
    <row r="401" spans="10:10" s="10" customFormat="1" x14ac:dyDescent="0.35">
      <c r="J401" s="18"/>
    </row>
    <row r="402" spans="10:10" s="10" customFormat="1" x14ac:dyDescent="0.35">
      <c r="J402" s="18"/>
    </row>
    <row r="403" spans="10:10" s="10" customFormat="1" x14ac:dyDescent="0.35">
      <c r="J403" s="18"/>
    </row>
    <row r="404" spans="10:10" s="10" customFormat="1" x14ac:dyDescent="0.35">
      <c r="J404" s="18"/>
    </row>
    <row r="405" spans="10:10" s="10" customFormat="1" x14ac:dyDescent="0.35">
      <c r="J405" s="18"/>
    </row>
    <row r="406" spans="10:10" s="10" customFormat="1" x14ac:dyDescent="0.35">
      <c r="J406" s="18"/>
    </row>
    <row r="407" spans="10:10" s="10" customFormat="1" x14ac:dyDescent="0.35">
      <c r="J407" s="18"/>
    </row>
    <row r="408" spans="10:10" s="10" customFormat="1" x14ac:dyDescent="0.35">
      <c r="J408" s="18"/>
    </row>
    <row r="409" spans="10:10" s="10" customFormat="1" x14ac:dyDescent="0.35">
      <c r="J409" s="18"/>
    </row>
    <row r="410" spans="10:10" s="10" customFormat="1" x14ac:dyDescent="0.35">
      <c r="J410" s="18"/>
    </row>
    <row r="411" spans="10:10" s="10" customFormat="1" x14ac:dyDescent="0.35">
      <c r="J411" s="18"/>
    </row>
    <row r="412" spans="10:10" s="10" customFormat="1" x14ac:dyDescent="0.35">
      <c r="J412" s="18"/>
    </row>
    <row r="413" spans="10:10" s="10" customFormat="1" x14ac:dyDescent="0.35">
      <c r="J413" s="18"/>
    </row>
    <row r="414" spans="10:10" s="10" customFormat="1" x14ac:dyDescent="0.35">
      <c r="J414" s="18"/>
    </row>
    <row r="415" spans="10:10" s="10" customFormat="1" x14ac:dyDescent="0.35">
      <c r="J415" s="18"/>
    </row>
    <row r="416" spans="10:10" s="10" customFormat="1" x14ac:dyDescent="0.35">
      <c r="J416" s="18"/>
    </row>
    <row r="417" spans="10:10" s="10" customFormat="1" x14ac:dyDescent="0.35">
      <c r="J417" s="18"/>
    </row>
    <row r="418" spans="10:10" s="10" customFormat="1" x14ac:dyDescent="0.35">
      <c r="J418" s="18"/>
    </row>
    <row r="419" spans="10:10" s="10" customFormat="1" x14ac:dyDescent="0.35">
      <c r="J419" s="18"/>
    </row>
    <row r="420" spans="10:10" s="10" customFormat="1" x14ac:dyDescent="0.35">
      <c r="J420" s="18"/>
    </row>
    <row r="421" spans="10:10" s="10" customFormat="1" x14ac:dyDescent="0.35">
      <c r="J421" s="18"/>
    </row>
    <row r="422" spans="10:10" s="10" customFormat="1" x14ac:dyDescent="0.35">
      <c r="J422" s="18"/>
    </row>
    <row r="423" spans="10:10" s="10" customFormat="1" x14ac:dyDescent="0.35">
      <c r="J423" s="18"/>
    </row>
    <row r="424" spans="10:10" s="10" customFormat="1" x14ac:dyDescent="0.35">
      <c r="J424" s="18"/>
    </row>
    <row r="425" spans="10:10" s="10" customFormat="1" x14ac:dyDescent="0.35">
      <c r="J425" s="18"/>
    </row>
    <row r="426" spans="10:10" s="10" customFormat="1" x14ac:dyDescent="0.35">
      <c r="J426" s="18"/>
    </row>
    <row r="427" spans="10:10" s="10" customFormat="1" x14ac:dyDescent="0.35">
      <c r="J427" s="18"/>
    </row>
    <row r="428" spans="10:10" s="10" customFormat="1" x14ac:dyDescent="0.35">
      <c r="J428" s="18"/>
    </row>
    <row r="429" spans="10:10" s="10" customFormat="1" x14ac:dyDescent="0.35">
      <c r="J429" s="18"/>
    </row>
    <row r="430" spans="10:10" s="10" customFormat="1" x14ac:dyDescent="0.35">
      <c r="J430" s="18"/>
    </row>
    <row r="431" spans="10:10" s="10" customFormat="1" x14ac:dyDescent="0.35">
      <c r="J431" s="18"/>
    </row>
    <row r="432" spans="10:10" s="10" customFormat="1" x14ac:dyDescent="0.35">
      <c r="J432" s="18"/>
    </row>
    <row r="433" spans="10:10" s="10" customFormat="1" x14ac:dyDescent="0.35">
      <c r="J433" s="18"/>
    </row>
    <row r="434" spans="10:10" s="10" customFormat="1" x14ac:dyDescent="0.35">
      <c r="J434" s="18"/>
    </row>
    <row r="435" spans="10:10" s="10" customFormat="1" x14ac:dyDescent="0.35">
      <c r="J435" s="18"/>
    </row>
    <row r="436" spans="10:10" s="10" customFormat="1" x14ac:dyDescent="0.35">
      <c r="J436" s="18"/>
    </row>
    <row r="437" spans="10:10" s="10" customFormat="1" x14ac:dyDescent="0.35">
      <c r="J437" s="18"/>
    </row>
    <row r="438" spans="10:10" s="10" customFormat="1" x14ac:dyDescent="0.35">
      <c r="J438" s="18"/>
    </row>
    <row r="439" spans="10:10" s="10" customFormat="1" x14ac:dyDescent="0.35">
      <c r="J439" s="18"/>
    </row>
    <row r="440" spans="10:10" s="10" customFormat="1" x14ac:dyDescent="0.35">
      <c r="J440" s="18"/>
    </row>
    <row r="441" spans="10:10" s="10" customFormat="1" x14ac:dyDescent="0.35">
      <c r="J441" s="18"/>
    </row>
    <row r="442" spans="10:10" s="10" customFormat="1" x14ac:dyDescent="0.35">
      <c r="J442" s="18"/>
    </row>
    <row r="443" spans="10:10" s="10" customFormat="1" x14ac:dyDescent="0.35">
      <c r="J443" s="18"/>
    </row>
    <row r="444" spans="10:10" s="10" customFormat="1" x14ac:dyDescent="0.35">
      <c r="J444" s="18"/>
    </row>
    <row r="445" spans="10:10" s="10" customFormat="1" x14ac:dyDescent="0.35">
      <c r="J445" s="18"/>
    </row>
    <row r="446" spans="10:10" s="10" customFormat="1" x14ac:dyDescent="0.35">
      <c r="J446" s="18"/>
    </row>
    <row r="447" spans="10:10" s="10" customFormat="1" x14ac:dyDescent="0.35">
      <c r="J447" s="18"/>
    </row>
    <row r="448" spans="10:10" s="10" customFormat="1" x14ac:dyDescent="0.35">
      <c r="J448" s="18"/>
    </row>
    <row r="449" spans="10:10" s="10" customFormat="1" x14ac:dyDescent="0.35">
      <c r="J449" s="18"/>
    </row>
    <row r="450" spans="10:10" s="10" customFormat="1" x14ac:dyDescent="0.35">
      <c r="J450" s="18"/>
    </row>
    <row r="451" spans="10:10" s="10" customFormat="1" x14ac:dyDescent="0.35">
      <c r="J451" s="18"/>
    </row>
    <row r="452" spans="10:10" s="10" customFormat="1" x14ac:dyDescent="0.35">
      <c r="J452" s="18"/>
    </row>
    <row r="453" spans="10:10" s="10" customFormat="1" x14ac:dyDescent="0.35">
      <c r="J453" s="18"/>
    </row>
    <row r="454" spans="10:10" s="10" customFormat="1" x14ac:dyDescent="0.35">
      <c r="J454" s="18"/>
    </row>
    <row r="455" spans="10:10" s="10" customFormat="1" x14ac:dyDescent="0.35">
      <c r="J455" s="18"/>
    </row>
    <row r="456" spans="10:10" s="10" customFormat="1" x14ac:dyDescent="0.35">
      <c r="J456" s="18"/>
    </row>
    <row r="457" spans="10:10" s="10" customFormat="1" x14ac:dyDescent="0.35">
      <c r="J457" s="18"/>
    </row>
    <row r="458" spans="10:10" s="10" customFormat="1" x14ac:dyDescent="0.35">
      <c r="J458" s="18"/>
    </row>
    <row r="459" spans="10:10" s="10" customFormat="1" x14ac:dyDescent="0.35">
      <c r="J459" s="18"/>
    </row>
    <row r="460" spans="10:10" s="10" customFormat="1" x14ac:dyDescent="0.35">
      <c r="J460" s="18"/>
    </row>
    <row r="461" spans="10:10" s="10" customFormat="1" x14ac:dyDescent="0.35">
      <c r="J461" s="18"/>
    </row>
    <row r="462" spans="10:10" s="10" customFormat="1" x14ac:dyDescent="0.35">
      <c r="J462" s="18"/>
    </row>
    <row r="463" spans="10:10" s="10" customFormat="1" x14ac:dyDescent="0.35">
      <c r="J463" s="18"/>
    </row>
    <row r="464" spans="10:10" s="10" customFormat="1" x14ac:dyDescent="0.35">
      <c r="J464" s="18"/>
    </row>
    <row r="465" spans="10:10" s="10" customFormat="1" x14ac:dyDescent="0.35">
      <c r="J465" s="18"/>
    </row>
    <row r="466" spans="10:10" s="10" customFormat="1" x14ac:dyDescent="0.35">
      <c r="J466" s="18"/>
    </row>
    <row r="467" spans="10:10" s="10" customFormat="1" x14ac:dyDescent="0.35">
      <c r="J467" s="18"/>
    </row>
    <row r="468" spans="10:10" s="10" customFormat="1" x14ac:dyDescent="0.35">
      <c r="J468" s="18"/>
    </row>
    <row r="469" spans="10:10" s="10" customFormat="1" x14ac:dyDescent="0.35">
      <c r="J469" s="18"/>
    </row>
    <row r="470" spans="10:10" s="10" customFormat="1" x14ac:dyDescent="0.35">
      <c r="J470" s="18"/>
    </row>
    <row r="471" spans="10:10" s="10" customFormat="1" x14ac:dyDescent="0.35">
      <c r="J471" s="18"/>
    </row>
    <row r="472" spans="10:10" s="10" customFormat="1" x14ac:dyDescent="0.35">
      <c r="J472" s="18"/>
    </row>
    <row r="473" spans="10:10" s="10" customFormat="1" x14ac:dyDescent="0.35">
      <c r="J473" s="18"/>
    </row>
    <row r="474" spans="10:10" s="10" customFormat="1" x14ac:dyDescent="0.35">
      <c r="J474" s="18"/>
    </row>
    <row r="475" spans="10:10" s="10" customFormat="1" x14ac:dyDescent="0.35">
      <c r="J475" s="18"/>
    </row>
    <row r="476" spans="10:10" s="10" customFormat="1" x14ac:dyDescent="0.35">
      <c r="J476" s="18"/>
    </row>
    <row r="477" spans="10:10" s="10" customFormat="1" x14ac:dyDescent="0.35">
      <c r="J477" s="18"/>
    </row>
    <row r="478" spans="10:10" s="10" customFormat="1" x14ac:dyDescent="0.35">
      <c r="J478" s="18"/>
    </row>
    <row r="479" spans="10:10" s="10" customFormat="1" x14ac:dyDescent="0.35">
      <c r="J479" s="18"/>
    </row>
    <row r="480" spans="10:10" s="10" customFormat="1" x14ac:dyDescent="0.35">
      <c r="J480" s="18"/>
    </row>
    <row r="481" spans="10:10" s="10" customFormat="1" x14ac:dyDescent="0.35">
      <c r="J481" s="18"/>
    </row>
    <row r="482" spans="10:10" s="10" customFormat="1" x14ac:dyDescent="0.35">
      <c r="J482" s="18"/>
    </row>
    <row r="483" spans="10:10" s="10" customFormat="1" x14ac:dyDescent="0.35">
      <c r="J483" s="18"/>
    </row>
    <row r="484" spans="10:10" s="10" customFormat="1" x14ac:dyDescent="0.35">
      <c r="J484" s="18"/>
    </row>
    <row r="485" spans="10:10" s="10" customFormat="1" x14ac:dyDescent="0.35">
      <c r="J485" s="18"/>
    </row>
    <row r="486" spans="10:10" s="10" customFormat="1" x14ac:dyDescent="0.35">
      <c r="J486" s="18"/>
    </row>
    <row r="487" spans="10:10" s="10" customFormat="1" x14ac:dyDescent="0.35">
      <c r="J487" s="18"/>
    </row>
    <row r="488" spans="10:10" s="10" customFormat="1" x14ac:dyDescent="0.35">
      <c r="J488" s="18"/>
    </row>
    <row r="489" spans="10:10" s="10" customFormat="1" x14ac:dyDescent="0.35">
      <c r="J489" s="18"/>
    </row>
    <row r="490" spans="10:10" s="10" customFormat="1" x14ac:dyDescent="0.35">
      <c r="J490" s="18"/>
    </row>
    <row r="491" spans="10:10" s="10" customFormat="1" x14ac:dyDescent="0.35">
      <c r="J491" s="18"/>
    </row>
    <row r="492" spans="10:10" s="10" customFormat="1" x14ac:dyDescent="0.35">
      <c r="J492" s="18"/>
    </row>
    <row r="493" spans="10:10" s="10" customFormat="1" x14ac:dyDescent="0.35">
      <c r="J493" s="18"/>
    </row>
    <row r="494" spans="10:10" s="10" customFormat="1" x14ac:dyDescent="0.35">
      <c r="J494" s="18"/>
    </row>
    <row r="495" spans="10:10" s="10" customFormat="1" x14ac:dyDescent="0.35">
      <c r="J495" s="18"/>
    </row>
    <row r="496" spans="10:10" s="10" customFormat="1" x14ac:dyDescent="0.35">
      <c r="J496" s="18"/>
    </row>
    <row r="497" spans="10:10" s="10" customFormat="1" x14ac:dyDescent="0.35">
      <c r="J497" s="18"/>
    </row>
    <row r="498" spans="10:10" s="10" customFormat="1" x14ac:dyDescent="0.35">
      <c r="J498" s="18"/>
    </row>
    <row r="499" spans="10:10" s="10" customFormat="1" x14ac:dyDescent="0.35">
      <c r="J499" s="18"/>
    </row>
    <row r="500" spans="10:10" s="10" customFormat="1" x14ac:dyDescent="0.35">
      <c r="J500" s="18"/>
    </row>
    <row r="501" spans="10:10" s="10" customFormat="1" x14ac:dyDescent="0.35">
      <c r="J501" s="18"/>
    </row>
    <row r="502" spans="10:10" s="10" customFormat="1" x14ac:dyDescent="0.35">
      <c r="J502" s="18"/>
    </row>
    <row r="503" spans="10:10" s="10" customFormat="1" x14ac:dyDescent="0.35">
      <c r="J503" s="18"/>
    </row>
    <row r="504" spans="10:10" s="10" customFormat="1" x14ac:dyDescent="0.35">
      <c r="J504" s="18"/>
    </row>
    <row r="505" spans="10:10" s="10" customFormat="1" x14ac:dyDescent="0.35">
      <c r="J505" s="18"/>
    </row>
    <row r="506" spans="10:10" s="10" customFormat="1" x14ac:dyDescent="0.35">
      <c r="J506" s="18"/>
    </row>
    <row r="507" spans="10:10" s="10" customFormat="1" x14ac:dyDescent="0.35">
      <c r="J507" s="18"/>
    </row>
    <row r="508" spans="10:10" s="10" customFormat="1" x14ac:dyDescent="0.35">
      <c r="J508" s="18"/>
    </row>
    <row r="509" spans="10:10" s="10" customFormat="1" x14ac:dyDescent="0.35">
      <c r="J509" s="18"/>
    </row>
    <row r="510" spans="10:10" s="10" customFormat="1" x14ac:dyDescent="0.35">
      <c r="J510" s="18"/>
    </row>
    <row r="511" spans="10:10" s="10" customFormat="1" x14ac:dyDescent="0.35">
      <c r="J511" s="18"/>
    </row>
    <row r="512" spans="10:10" s="10" customFormat="1" x14ac:dyDescent="0.35">
      <c r="J512" s="18"/>
    </row>
    <row r="513" spans="10:10" s="10" customFormat="1" x14ac:dyDescent="0.35">
      <c r="J513" s="18"/>
    </row>
    <row r="514" spans="10:10" s="10" customFormat="1" x14ac:dyDescent="0.35">
      <c r="J514" s="18"/>
    </row>
    <row r="515" spans="10:10" s="10" customFormat="1" x14ac:dyDescent="0.35">
      <c r="J515" s="18"/>
    </row>
    <row r="516" spans="10:10" s="10" customFormat="1" x14ac:dyDescent="0.35">
      <c r="J516" s="18"/>
    </row>
    <row r="517" spans="10:10" s="10" customFormat="1" x14ac:dyDescent="0.35">
      <c r="J517" s="18"/>
    </row>
    <row r="518" spans="10:10" s="10" customFormat="1" x14ac:dyDescent="0.35">
      <c r="J518" s="18"/>
    </row>
    <row r="519" spans="10:10" s="10" customFormat="1" x14ac:dyDescent="0.35">
      <c r="J519" s="18"/>
    </row>
    <row r="520" spans="10:10" s="10" customFormat="1" x14ac:dyDescent="0.35">
      <c r="J520" s="18"/>
    </row>
    <row r="521" spans="10:10" s="10" customFormat="1" x14ac:dyDescent="0.35">
      <c r="J521" s="18"/>
    </row>
    <row r="522" spans="10:10" s="10" customFormat="1" x14ac:dyDescent="0.35">
      <c r="J522" s="18"/>
    </row>
    <row r="523" spans="10:10" s="10" customFormat="1" x14ac:dyDescent="0.35">
      <c r="J523" s="18"/>
    </row>
    <row r="524" spans="10:10" s="10" customFormat="1" x14ac:dyDescent="0.35">
      <c r="J524" s="18"/>
    </row>
    <row r="525" spans="10:10" s="10" customFormat="1" x14ac:dyDescent="0.35">
      <c r="J525" s="18"/>
    </row>
    <row r="526" spans="10:10" s="10" customFormat="1" x14ac:dyDescent="0.35">
      <c r="J526" s="18"/>
    </row>
    <row r="527" spans="10:10" s="10" customFormat="1" x14ac:dyDescent="0.35">
      <c r="J527" s="18"/>
    </row>
    <row r="528" spans="10:10" s="10" customFormat="1" x14ac:dyDescent="0.35">
      <c r="J528" s="18"/>
    </row>
    <row r="529" spans="10:10" s="10" customFormat="1" x14ac:dyDescent="0.35">
      <c r="J529" s="18"/>
    </row>
    <row r="530" spans="10:10" s="10" customFormat="1" x14ac:dyDescent="0.35">
      <c r="J530" s="18"/>
    </row>
    <row r="531" spans="10:10" s="10" customFormat="1" x14ac:dyDescent="0.35">
      <c r="J531" s="18"/>
    </row>
    <row r="532" spans="10:10" s="10" customFormat="1" x14ac:dyDescent="0.35">
      <c r="J532" s="18"/>
    </row>
    <row r="533" spans="10:10" s="10" customFormat="1" x14ac:dyDescent="0.35">
      <c r="J533" s="18"/>
    </row>
    <row r="534" spans="10:10" s="10" customFormat="1" x14ac:dyDescent="0.35">
      <c r="J534" s="18"/>
    </row>
    <row r="535" spans="10:10" s="10" customFormat="1" x14ac:dyDescent="0.35">
      <c r="J535" s="18"/>
    </row>
    <row r="536" spans="10:10" s="10" customFormat="1" x14ac:dyDescent="0.35">
      <c r="J536" s="18"/>
    </row>
    <row r="537" spans="10:10" s="10" customFormat="1" x14ac:dyDescent="0.35">
      <c r="J537" s="18"/>
    </row>
    <row r="538" spans="10:10" s="10" customFormat="1" x14ac:dyDescent="0.35">
      <c r="J538" s="18"/>
    </row>
    <row r="539" spans="10:10" s="10" customFormat="1" x14ac:dyDescent="0.35">
      <c r="J539" s="18"/>
    </row>
    <row r="540" spans="10:10" s="10" customFormat="1" x14ac:dyDescent="0.35">
      <c r="J540" s="18"/>
    </row>
    <row r="541" spans="10:10" s="10" customFormat="1" x14ac:dyDescent="0.35">
      <c r="J541" s="18"/>
    </row>
    <row r="542" spans="10:10" s="10" customFormat="1" x14ac:dyDescent="0.35">
      <c r="J542" s="18"/>
    </row>
    <row r="543" spans="10:10" s="10" customFormat="1" x14ac:dyDescent="0.35">
      <c r="J543" s="18"/>
    </row>
    <row r="544" spans="10:10" s="10" customFormat="1" x14ac:dyDescent="0.35">
      <c r="J544" s="18"/>
    </row>
    <row r="545" spans="10:10" s="10" customFormat="1" x14ac:dyDescent="0.35">
      <c r="J545" s="18"/>
    </row>
    <row r="546" spans="10:10" s="10" customFormat="1" x14ac:dyDescent="0.35">
      <c r="J546" s="18"/>
    </row>
    <row r="547" spans="10:10" s="10" customFormat="1" x14ac:dyDescent="0.35">
      <c r="J547" s="18"/>
    </row>
    <row r="548" spans="10:10" s="10" customFormat="1" x14ac:dyDescent="0.35">
      <c r="J548" s="18"/>
    </row>
    <row r="549" spans="10:10" s="10" customFormat="1" x14ac:dyDescent="0.35">
      <c r="J549" s="18"/>
    </row>
    <row r="550" spans="10:10" s="10" customFormat="1" x14ac:dyDescent="0.35">
      <c r="J550" s="18"/>
    </row>
    <row r="551" spans="10:10" s="10" customFormat="1" x14ac:dyDescent="0.35">
      <c r="J551" s="18"/>
    </row>
    <row r="552" spans="10:10" s="10" customFormat="1" x14ac:dyDescent="0.35">
      <c r="J552" s="18"/>
    </row>
    <row r="553" spans="10:10" s="10" customFormat="1" x14ac:dyDescent="0.35">
      <c r="J553" s="18"/>
    </row>
    <row r="554" spans="10:10" s="10" customFormat="1" x14ac:dyDescent="0.35">
      <c r="J554" s="18"/>
    </row>
    <row r="555" spans="10:10" s="10" customFormat="1" x14ac:dyDescent="0.35">
      <c r="J555" s="18"/>
    </row>
    <row r="556" spans="10:10" s="10" customFormat="1" x14ac:dyDescent="0.35">
      <c r="J556" s="18"/>
    </row>
    <row r="557" spans="10:10" s="10" customFormat="1" x14ac:dyDescent="0.35">
      <c r="J557" s="18"/>
    </row>
    <row r="558" spans="10:10" s="10" customFormat="1" x14ac:dyDescent="0.35">
      <c r="J558" s="18"/>
    </row>
    <row r="559" spans="10:10" s="10" customFormat="1" x14ac:dyDescent="0.35">
      <c r="J559" s="18"/>
    </row>
    <row r="560" spans="10:10" s="10" customFormat="1" x14ac:dyDescent="0.35">
      <c r="J560" s="18"/>
    </row>
    <row r="561" spans="10:10" s="10" customFormat="1" x14ac:dyDescent="0.35">
      <c r="J561" s="18"/>
    </row>
    <row r="562" spans="10:10" s="10" customFormat="1" x14ac:dyDescent="0.35">
      <c r="J562" s="18"/>
    </row>
    <row r="563" spans="10:10" s="10" customFormat="1" x14ac:dyDescent="0.35">
      <c r="J563" s="18"/>
    </row>
    <row r="564" spans="10:10" s="10" customFormat="1" x14ac:dyDescent="0.35">
      <c r="J564" s="18"/>
    </row>
    <row r="565" spans="10:10" s="10" customFormat="1" x14ac:dyDescent="0.35">
      <c r="J565" s="18"/>
    </row>
    <row r="566" spans="10:10" s="10" customFormat="1" x14ac:dyDescent="0.35">
      <c r="J566" s="18"/>
    </row>
    <row r="567" spans="10:10" s="10" customFormat="1" x14ac:dyDescent="0.35">
      <c r="J567" s="18"/>
    </row>
    <row r="568" spans="10:10" s="10" customFormat="1" x14ac:dyDescent="0.35">
      <c r="J568" s="18"/>
    </row>
    <row r="569" spans="10:10" s="10" customFormat="1" x14ac:dyDescent="0.35">
      <c r="J569" s="18"/>
    </row>
    <row r="570" spans="10:10" s="10" customFormat="1" x14ac:dyDescent="0.35">
      <c r="J570" s="18"/>
    </row>
    <row r="571" spans="10:10" s="10" customFormat="1" x14ac:dyDescent="0.35">
      <c r="J571" s="18"/>
    </row>
    <row r="572" spans="10:10" s="10" customFormat="1" x14ac:dyDescent="0.35">
      <c r="J572" s="18"/>
    </row>
    <row r="573" spans="10:10" s="10" customFormat="1" x14ac:dyDescent="0.35">
      <c r="J573" s="18"/>
    </row>
    <row r="574" spans="10:10" s="10" customFormat="1" x14ac:dyDescent="0.35">
      <c r="J574" s="18"/>
    </row>
    <row r="575" spans="10:10" s="10" customFormat="1" x14ac:dyDescent="0.35">
      <c r="J575" s="18"/>
    </row>
    <row r="576" spans="10:10" s="10" customFormat="1" x14ac:dyDescent="0.35">
      <c r="J576" s="18"/>
    </row>
    <row r="577" spans="10:10" s="10" customFormat="1" x14ac:dyDescent="0.35">
      <c r="J577" s="18"/>
    </row>
    <row r="578" spans="10:10" s="10" customFormat="1" x14ac:dyDescent="0.35">
      <c r="J578" s="18"/>
    </row>
    <row r="579" spans="10:10" s="10" customFormat="1" x14ac:dyDescent="0.35">
      <c r="J579" s="18"/>
    </row>
    <row r="580" spans="10:10" s="10" customFormat="1" x14ac:dyDescent="0.35">
      <c r="J580" s="18"/>
    </row>
    <row r="581" spans="10:10" s="10" customFormat="1" x14ac:dyDescent="0.35">
      <c r="J581" s="18"/>
    </row>
    <row r="582" spans="10:10" s="10" customFormat="1" x14ac:dyDescent="0.35">
      <c r="J582" s="18"/>
    </row>
    <row r="583" spans="10:10" s="10" customFormat="1" x14ac:dyDescent="0.35">
      <c r="J583" s="18"/>
    </row>
    <row r="584" spans="10:10" s="10" customFormat="1" x14ac:dyDescent="0.35">
      <c r="J584" s="18"/>
    </row>
    <row r="585" spans="10:10" s="10" customFormat="1" x14ac:dyDescent="0.35">
      <c r="J585" s="18"/>
    </row>
    <row r="586" spans="10:10" s="10" customFormat="1" x14ac:dyDescent="0.35">
      <c r="J586" s="18"/>
    </row>
    <row r="587" spans="10:10" s="10" customFormat="1" x14ac:dyDescent="0.35">
      <c r="J587" s="18"/>
    </row>
    <row r="588" spans="10:10" s="10" customFormat="1" x14ac:dyDescent="0.35">
      <c r="J588" s="18"/>
    </row>
    <row r="589" spans="10:10" s="10" customFormat="1" x14ac:dyDescent="0.35">
      <c r="J589" s="18"/>
    </row>
    <row r="590" spans="10:10" s="10" customFormat="1" x14ac:dyDescent="0.35">
      <c r="J590" s="18"/>
    </row>
    <row r="591" spans="10:10" s="10" customFormat="1" x14ac:dyDescent="0.35">
      <c r="J591" s="18"/>
    </row>
    <row r="592" spans="10:10" s="10" customFormat="1" x14ac:dyDescent="0.35">
      <c r="J592" s="18"/>
    </row>
    <row r="593" spans="10:10" s="10" customFormat="1" x14ac:dyDescent="0.35">
      <c r="J593" s="18"/>
    </row>
    <row r="594" spans="10:10" s="10" customFormat="1" x14ac:dyDescent="0.35">
      <c r="J594" s="18"/>
    </row>
    <row r="595" spans="10:10" s="10" customFormat="1" x14ac:dyDescent="0.35">
      <c r="J595" s="18"/>
    </row>
    <row r="596" spans="10:10" s="10" customFormat="1" x14ac:dyDescent="0.35">
      <c r="J596" s="18"/>
    </row>
    <row r="597" spans="10:10" s="10" customFormat="1" x14ac:dyDescent="0.35">
      <c r="J597" s="18"/>
    </row>
    <row r="598" spans="10:10" s="10" customFormat="1" x14ac:dyDescent="0.35">
      <c r="J598" s="18"/>
    </row>
    <row r="599" spans="10:10" s="10" customFormat="1" x14ac:dyDescent="0.35">
      <c r="J599" s="18"/>
    </row>
    <row r="600" spans="10:10" s="10" customFormat="1" x14ac:dyDescent="0.35">
      <c r="J600" s="18"/>
    </row>
    <row r="601" spans="10:10" s="10" customFormat="1" x14ac:dyDescent="0.35">
      <c r="J601" s="18"/>
    </row>
    <row r="602" spans="10:10" s="10" customFormat="1" x14ac:dyDescent="0.35">
      <c r="J602" s="18"/>
    </row>
    <row r="603" spans="10:10" s="10" customFormat="1" x14ac:dyDescent="0.35">
      <c r="J603" s="18"/>
    </row>
    <row r="604" spans="10:10" s="10" customFormat="1" x14ac:dyDescent="0.35">
      <c r="J604" s="18"/>
    </row>
    <row r="605" spans="10:10" s="10" customFormat="1" x14ac:dyDescent="0.35">
      <c r="J605" s="18"/>
    </row>
    <row r="606" spans="10:10" s="10" customFormat="1" x14ac:dyDescent="0.35">
      <c r="J606" s="18"/>
    </row>
    <row r="607" spans="10:10" s="10" customFormat="1" x14ac:dyDescent="0.35">
      <c r="J607" s="18"/>
    </row>
    <row r="608" spans="10:10" s="10" customFormat="1" x14ac:dyDescent="0.35">
      <c r="J608" s="18"/>
    </row>
    <row r="609" spans="10:10" s="10" customFormat="1" x14ac:dyDescent="0.35">
      <c r="J609" s="18"/>
    </row>
    <row r="610" spans="10:10" s="10" customFormat="1" x14ac:dyDescent="0.35">
      <c r="J610" s="18"/>
    </row>
    <row r="611" spans="10:10" s="10" customFormat="1" x14ac:dyDescent="0.35">
      <c r="J611" s="18"/>
    </row>
    <row r="612" spans="10:10" s="10" customFormat="1" x14ac:dyDescent="0.35">
      <c r="J612" s="18"/>
    </row>
    <row r="613" spans="10:10" s="10" customFormat="1" x14ac:dyDescent="0.35">
      <c r="J613" s="18"/>
    </row>
    <row r="614" spans="10:10" s="10" customFormat="1" x14ac:dyDescent="0.35">
      <c r="J614" s="18"/>
    </row>
    <row r="615" spans="10:10" s="10" customFormat="1" x14ac:dyDescent="0.35">
      <c r="J615" s="18"/>
    </row>
    <row r="616" spans="10:10" s="10" customFormat="1" x14ac:dyDescent="0.35">
      <c r="J616" s="18"/>
    </row>
    <row r="617" spans="10:10" s="10" customFormat="1" x14ac:dyDescent="0.35">
      <c r="J617" s="18"/>
    </row>
    <row r="618" spans="10:10" s="10" customFormat="1" x14ac:dyDescent="0.35">
      <c r="J618" s="18"/>
    </row>
    <row r="619" spans="10:10" s="10" customFormat="1" x14ac:dyDescent="0.35">
      <c r="J619" s="18"/>
    </row>
    <row r="620" spans="10:10" s="10" customFormat="1" x14ac:dyDescent="0.35">
      <c r="J620" s="18"/>
    </row>
    <row r="621" spans="10:10" s="10" customFormat="1" x14ac:dyDescent="0.35">
      <c r="J621" s="18"/>
    </row>
    <row r="622" spans="10:10" s="10" customFormat="1" x14ac:dyDescent="0.35">
      <c r="J622" s="18"/>
    </row>
    <row r="623" spans="10:10" s="10" customFormat="1" x14ac:dyDescent="0.35">
      <c r="J623" s="18"/>
    </row>
    <row r="624" spans="10:10" s="10" customFormat="1" x14ac:dyDescent="0.35">
      <c r="J624" s="18"/>
    </row>
    <row r="625" spans="10:10" s="10" customFormat="1" x14ac:dyDescent="0.35">
      <c r="J625" s="18"/>
    </row>
    <row r="626" spans="10:10" s="10" customFormat="1" x14ac:dyDescent="0.35">
      <c r="J626" s="18"/>
    </row>
    <row r="627" spans="10:10" s="10" customFormat="1" x14ac:dyDescent="0.35">
      <c r="J627" s="18"/>
    </row>
    <row r="628" spans="10:10" s="10" customFormat="1" x14ac:dyDescent="0.35">
      <c r="J628" s="18"/>
    </row>
    <row r="629" spans="10:10" s="10" customFormat="1" x14ac:dyDescent="0.35">
      <c r="J629" s="18"/>
    </row>
    <row r="630" spans="10:10" s="10" customFormat="1" x14ac:dyDescent="0.35">
      <c r="J630" s="18"/>
    </row>
    <row r="631" spans="10:10" s="10" customFormat="1" x14ac:dyDescent="0.35">
      <c r="J631" s="18"/>
    </row>
    <row r="632" spans="10:10" s="10" customFormat="1" x14ac:dyDescent="0.35">
      <c r="J632" s="18"/>
    </row>
    <row r="633" spans="10:10" s="10" customFormat="1" x14ac:dyDescent="0.35">
      <c r="J633" s="18"/>
    </row>
    <row r="634" spans="10:10" s="10" customFormat="1" x14ac:dyDescent="0.35">
      <c r="J634" s="18"/>
    </row>
    <row r="635" spans="10:10" s="10" customFormat="1" x14ac:dyDescent="0.35">
      <c r="J635" s="18"/>
    </row>
  </sheetData>
  <mergeCells count="14">
    <mergeCell ref="A8:L8"/>
    <mergeCell ref="A2:L2"/>
    <mergeCell ref="A3:L3"/>
    <mergeCell ref="A4:L4"/>
    <mergeCell ref="A5:L5"/>
    <mergeCell ref="A7:L7"/>
    <mergeCell ref="K9:K10"/>
    <mergeCell ref="L9:L10"/>
    <mergeCell ref="A9:A10"/>
    <mergeCell ref="B9:B10"/>
    <mergeCell ref="C9:C10"/>
    <mergeCell ref="D9:D10"/>
    <mergeCell ref="E9:I9"/>
    <mergeCell ref="J9:J10"/>
  </mergeCells>
  <pageMargins left="0.23622047244094491" right="0.23622047244094491" top="0.74803149606299213" bottom="0.74803149606299213" header="0.31496062992125984" footer="0.31496062992125984"/>
  <pageSetup paperSize="9" firstPageNumber="104" orientation="landscape" useFirstPageNumber="1" r:id="rId1"/>
  <headerFooter>
    <oddFooter>&amp;C&amp;"TH SarabunIT๙,ธรรมดา"&amp;16&amp;P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6"/>
  <sheetViews>
    <sheetView topLeftCell="A9" zoomScale="85" zoomScaleNormal="85" workbookViewId="0">
      <selection activeCell="C12" sqref="C12"/>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6" customWidth="1"/>
    <col min="11" max="11" width="13.625" style="1" customWidth="1"/>
    <col min="12" max="16384" width="9" style="1"/>
  </cols>
  <sheetData>
    <row r="1" spans="1:12" ht="20.100000000000001" customHeight="1" x14ac:dyDescent="0.35">
      <c r="L1" s="36"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8" customFormat="1" ht="18" customHeight="1" x14ac:dyDescent="0.3">
      <c r="A5" s="57" t="s">
        <v>325</v>
      </c>
      <c r="B5" s="57"/>
      <c r="C5" s="57"/>
      <c r="D5" s="57"/>
      <c r="E5" s="57"/>
      <c r="F5" s="57"/>
      <c r="G5" s="57"/>
      <c r="H5" s="57"/>
      <c r="I5" s="57"/>
      <c r="J5" s="57"/>
      <c r="K5" s="57"/>
      <c r="L5" s="57"/>
    </row>
    <row r="6" spans="1:12" s="38" customFormat="1" ht="18" customHeight="1" x14ac:dyDescent="0.3">
      <c r="A6" s="38" t="s">
        <v>337</v>
      </c>
    </row>
    <row r="7" spans="1:12" s="38" customFormat="1" ht="18" customHeight="1" x14ac:dyDescent="0.3">
      <c r="A7" s="57" t="s">
        <v>330</v>
      </c>
      <c r="B7" s="57"/>
      <c r="C7" s="57"/>
      <c r="D7" s="57"/>
      <c r="E7" s="57"/>
      <c r="F7" s="57"/>
      <c r="G7" s="57"/>
      <c r="H7" s="57"/>
      <c r="I7" s="57"/>
      <c r="J7" s="57"/>
      <c r="K7" s="57"/>
      <c r="L7" s="57"/>
    </row>
    <row r="8" spans="1:12" s="38" customFormat="1" ht="18" customHeight="1" x14ac:dyDescent="0.3">
      <c r="A8" s="51" t="s">
        <v>427</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86.25" x14ac:dyDescent="0.2">
      <c r="A11" s="6">
        <v>1</v>
      </c>
      <c r="B11" s="11" t="s">
        <v>112</v>
      </c>
      <c r="C11" s="11" t="s">
        <v>113</v>
      </c>
      <c r="D11" s="11" t="s">
        <v>114</v>
      </c>
      <c r="E11" s="14">
        <v>500000</v>
      </c>
      <c r="F11" s="14">
        <v>500000</v>
      </c>
      <c r="G11" s="14">
        <v>500000</v>
      </c>
      <c r="H11" s="14">
        <v>500000</v>
      </c>
      <c r="I11" s="14">
        <v>500000</v>
      </c>
      <c r="J11" s="12" t="s">
        <v>562</v>
      </c>
      <c r="K11" s="11" t="s">
        <v>115</v>
      </c>
      <c r="L11" s="12" t="s">
        <v>16</v>
      </c>
    </row>
    <row r="12" spans="1:12" s="13" customFormat="1" ht="120.75" x14ac:dyDescent="0.2">
      <c r="A12" s="6">
        <v>2</v>
      </c>
      <c r="B12" s="11" t="s">
        <v>580</v>
      </c>
      <c r="C12" s="11" t="s">
        <v>116</v>
      </c>
      <c r="D12" s="11" t="s">
        <v>117</v>
      </c>
      <c r="E12" s="14">
        <v>150000</v>
      </c>
      <c r="F12" s="14">
        <v>150000</v>
      </c>
      <c r="G12" s="14">
        <v>150000</v>
      </c>
      <c r="H12" s="14">
        <v>150000</v>
      </c>
      <c r="I12" s="14">
        <v>150000</v>
      </c>
      <c r="J12" s="12" t="s">
        <v>562</v>
      </c>
      <c r="K12" s="11" t="s">
        <v>118</v>
      </c>
      <c r="L12" s="12" t="s">
        <v>16</v>
      </c>
    </row>
    <row r="13" spans="1:12" s="13" customFormat="1" ht="172.5" x14ac:dyDescent="0.2">
      <c r="A13" s="6">
        <v>3</v>
      </c>
      <c r="B13" s="11" t="s">
        <v>109</v>
      </c>
      <c r="C13" s="11" t="s">
        <v>110</v>
      </c>
      <c r="D13" s="11" t="s">
        <v>471</v>
      </c>
      <c r="E13" s="14">
        <v>150000</v>
      </c>
      <c r="F13" s="14">
        <v>150000</v>
      </c>
      <c r="G13" s="14">
        <v>150000</v>
      </c>
      <c r="H13" s="14">
        <v>150000</v>
      </c>
      <c r="I13" s="14">
        <v>150000</v>
      </c>
      <c r="J13" s="12" t="s">
        <v>562</v>
      </c>
      <c r="K13" s="11" t="s">
        <v>111</v>
      </c>
      <c r="L13" s="12" t="s">
        <v>16</v>
      </c>
    </row>
    <row r="14" spans="1:12" s="2" customFormat="1" ht="17.25" x14ac:dyDescent="0.3">
      <c r="A14" s="7" t="s">
        <v>8</v>
      </c>
      <c r="B14" s="5" t="s">
        <v>412</v>
      </c>
      <c r="C14" s="5" t="s">
        <v>10</v>
      </c>
      <c r="D14" s="5" t="s">
        <v>10</v>
      </c>
      <c r="E14" s="40">
        <f>SUM(E11:E13)</f>
        <v>800000</v>
      </c>
      <c r="F14" s="40">
        <f>SUM(F11:F13)</f>
        <v>800000</v>
      </c>
      <c r="G14" s="40">
        <f>SUM(G11:G13)</f>
        <v>800000</v>
      </c>
      <c r="H14" s="40">
        <f>SUM(H11:H13)</f>
        <v>800000</v>
      </c>
      <c r="I14" s="40">
        <f>SUM(I11:I13)</f>
        <v>800000</v>
      </c>
      <c r="J14" s="5" t="s">
        <v>10</v>
      </c>
      <c r="K14" s="5" t="s">
        <v>10</v>
      </c>
      <c r="L14" s="5" t="s">
        <v>10</v>
      </c>
    </row>
    <row r="15" spans="1:12" s="9" customFormat="1" ht="17.25" x14ac:dyDescent="0.3">
      <c r="J15" s="17"/>
    </row>
    <row r="16" spans="1:12" s="9" customFormat="1" ht="17.25" x14ac:dyDescent="0.3">
      <c r="J16" s="17"/>
    </row>
    <row r="17" spans="10:10" s="9" customFormat="1" ht="17.25" x14ac:dyDescent="0.3">
      <c r="J17" s="17"/>
    </row>
    <row r="18" spans="10:10" s="9" customFormat="1" ht="17.25" x14ac:dyDescent="0.3">
      <c r="J18" s="17"/>
    </row>
    <row r="19" spans="10:10" s="9" customFormat="1" ht="17.25" x14ac:dyDescent="0.3">
      <c r="J19" s="17"/>
    </row>
    <row r="20" spans="10:10" s="9" customFormat="1" ht="17.25" x14ac:dyDescent="0.3">
      <c r="J20" s="17"/>
    </row>
    <row r="21" spans="10:10" s="9" customFormat="1" ht="17.25" x14ac:dyDescent="0.3">
      <c r="J21" s="17"/>
    </row>
    <row r="22" spans="10:10" s="10" customFormat="1" x14ac:dyDescent="0.35">
      <c r="J22" s="18"/>
    </row>
    <row r="23" spans="10:10" s="10" customFormat="1" x14ac:dyDescent="0.35">
      <c r="J23" s="18"/>
    </row>
    <row r="24" spans="10:10" s="10" customFormat="1" x14ac:dyDescent="0.35">
      <c r="J24" s="18"/>
    </row>
    <row r="25" spans="10:10" s="10" customFormat="1" x14ac:dyDescent="0.35">
      <c r="J25" s="18"/>
    </row>
    <row r="26" spans="10:10" s="10" customFormat="1" x14ac:dyDescent="0.35">
      <c r="J26" s="18"/>
    </row>
    <row r="27" spans="10:10" s="10" customFormat="1" x14ac:dyDescent="0.35">
      <c r="J27" s="18"/>
    </row>
    <row r="28" spans="10:10" s="10" customFormat="1" x14ac:dyDescent="0.35">
      <c r="J28" s="18"/>
    </row>
    <row r="29" spans="10:10" s="10" customFormat="1" x14ac:dyDescent="0.35">
      <c r="J29" s="18"/>
    </row>
    <row r="30" spans="10:10" s="10" customFormat="1" x14ac:dyDescent="0.35">
      <c r="J30" s="18"/>
    </row>
    <row r="31" spans="10:10" s="10" customFormat="1" x14ac:dyDescent="0.35">
      <c r="J31" s="18"/>
    </row>
    <row r="32" spans="10:10" s="10" customFormat="1" x14ac:dyDescent="0.35">
      <c r="J32" s="18"/>
    </row>
    <row r="33" spans="10:10" s="10" customFormat="1" x14ac:dyDescent="0.35">
      <c r="J33" s="18"/>
    </row>
    <row r="34" spans="10:10" s="10" customFormat="1" x14ac:dyDescent="0.35">
      <c r="J34" s="18"/>
    </row>
    <row r="35" spans="10:10" s="10" customFormat="1" x14ac:dyDescent="0.35">
      <c r="J35" s="18"/>
    </row>
    <row r="36" spans="10:10" s="10" customFormat="1" x14ac:dyDescent="0.35">
      <c r="J36" s="18"/>
    </row>
    <row r="37" spans="10:10" s="10" customFormat="1" x14ac:dyDescent="0.35">
      <c r="J37" s="18"/>
    </row>
    <row r="38" spans="10:10" s="10" customFormat="1" x14ac:dyDescent="0.35">
      <c r="J38" s="18"/>
    </row>
    <row r="39" spans="10:10" s="10" customFormat="1" x14ac:dyDescent="0.35">
      <c r="J39" s="18"/>
    </row>
    <row r="40" spans="10:10" s="10" customFormat="1" x14ac:dyDescent="0.35">
      <c r="J40" s="18"/>
    </row>
    <row r="41" spans="10:10" s="10" customFormat="1" x14ac:dyDescent="0.35">
      <c r="J41" s="18"/>
    </row>
    <row r="42" spans="10:10" s="10" customFormat="1" x14ac:dyDescent="0.35">
      <c r="J42" s="18"/>
    </row>
    <row r="43" spans="10:10" s="10" customFormat="1" x14ac:dyDescent="0.35">
      <c r="J43" s="18"/>
    </row>
    <row r="44" spans="10:10" s="10" customFormat="1" x14ac:dyDescent="0.35">
      <c r="J44" s="18"/>
    </row>
    <row r="45" spans="10:10" s="10" customFormat="1" x14ac:dyDescent="0.35">
      <c r="J45" s="18"/>
    </row>
    <row r="46" spans="10:10" s="10" customFormat="1" x14ac:dyDescent="0.35">
      <c r="J46" s="18"/>
    </row>
    <row r="47" spans="10:10" s="10" customFormat="1" x14ac:dyDescent="0.35">
      <c r="J47" s="18"/>
    </row>
    <row r="48" spans="10:10" s="10" customFormat="1" x14ac:dyDescent="0.35">
      <c r="J48" s="18"/>
    </row>
    <row r="49" spans="10:10" s="10" customFormat="1" x14ac:dyDescent="0.35">
      <c r="J49" s="18"/>
    </row>
    <row r="50" spans="10:10" s="10" customFormat="1" x14ac:dyDescent="0.35">
      <c r="J50" s="18"/>
    </row>
    <row r="51" spans="10:10" s="10" customFormat="1" x14ac:dyDescent="0.35">
      <c r="J51" s="18"/>
    </row>
    <row r="52" spans="10:10" s="10" customFormat="1" x14ac:dyDescent="0.35">
      <c r="J52" s="18"/>
    </row>
    <row r="53" spans="10:10" s="10" customFormat="1" x14ac:dyDescent="0.35">
      <c r="J53" s="18"/>
    </row>
    <row r="54" spans="10:10" s="10" customFormat="1" x14ac:dyDescent="0.35">
      <c r="J54" s="18"/>
    </row>
    <row r="55" spans="10:10" s="10" customFormat="1" x14ac:dyDescent="0.35">
      <c r="J55" s="18"/>
    </row>
    <row r="56" spans="10:10" s="10" customFormat="1" x14ac:dyDescent="0.35">
      <c r="J56" s="18"/>
    </row>
    <row r="57" spans="10:10" s="10" customFormat="1" x14ac:dyDescent="0.35">
      <c r="J57" s="18"/>
    </row>
    <row r="58" spans="10:10" s="10" customFormat="1" x14ac:dyDescent="0.35">
      <c r="J58" s="18"/>
    </row>
    <row r="59" spans="10:10" s="10" customFormat="1" x14ac:dyDescent="0.35">
      <c r="J59" s="18"/>
    </row>
    <row r="60" spans="10:10" s="10" customFormat="1" x14ac:dyDescent="0.35">
      <c r="J60" s="18"/>
    </row>
    <row r="61" spans="10:10" s="10" customFormat="1" x14ac:dyDescent="0.35">
      <c r="J61" s="18"/>
    </row>
    <row r="62" spans="10:10" s="10" customFormat="1" x14ac:dyDescent="0.35">
      <c r="J62" s="18"/>
    </row>
    <row r="63" spans="10:10" s="10" customFormat="1" x14ac:dyDescent="0.35">
      <c r="J63" s="18"/>
    </row>
    <row r="64" spans="10:10" s="10" customFormat="1" x14ac:dyDescent="0.35">
      <c r="J64" s="18"/>
    </row>
    <row r="65" spans="10:10" s="10" customFormat="1" x14ac:dyDescent="0.35">
      <c r="J65" s="18"/>
    </row>
    <row r="66" spans="10:10" s="10" customFormat="1" x14ac:dyDescent="0.35">
      <c r="J66" s="18"/>
    </row>
    <row r="67" spans="10:10" s="10" customFormat="1" x14ac:dyDescent="0.35">
      <c r="J67" s="18"/>
    </row>
    <row r="68" spans="10:10" s="10" customFormat="1" x14ac:dyDescent="0.35">
      <c r="J68" s="18"/>
    </row>
    <row r="69" spans="10:10" s="10" customFormat="1" x14ac:dyDescent="0.35">
      <c r="J69" s="18"/>
    </row>
    <row r="70" spans="10:10" s="10" customFormat="1" x14ac:dyDescent="0.35">
      <c r="J70" s="18"/>
    </row>
    <row r="71" spans="10:10" s="10" customFormat="1" x14ac:dyDescent="0.35">
      <c r="J71" s="18"/>
    </row>
    <row r="72" spans="10:10" s="10" customFormat="1" x14ac:dyDescent="0.35">
      <c r="J72" s="18"/>
    </row>
    <row r="73" spans="10:10" s="10" customFormat="1" x14ac:dyDescent="0.35">
      <c r="J73" s="18"/>
    </row>
    <row r="74" spans="10:10" s="10" customFormat="1" x14ac:dyDescent="0.35">
      <c r="J74" s="18"/>
    </row>
    <row r="75" spans="10:10" s="10" customFormat="1" x14ac:dyDescent="0.35">
      <c r="J75" s="18"/>
    </row>
    <row r="76" spans="10:10" s="10" customFormat="1" x14ac:dyDescent="0.35">
      <c r="J76" s="18"/>
    </row>
    <row r="77" spans="10:10" s="10" customFormat="1" x14ac:dyDescent="0.35">
      <c r="J77" s="18"/>
    </row>
    <row r="78" spans="10:10" s="10" customFormat="1" x14ac:dyDescent="0.35">
      <c r="J78" s="18"/>
    </row>
    <row r="79" spans="10:10" s="10" customFormat="1" x14ac:dyDescent="0.35">
      <c r="J79" s="18"/>
    </row>
    <row r="80" spans="10:10" s="10" customFormat="1" x14ac:dyDescent="0.35">
      <c r="J80" s="18"/>
    </row>
    <row r="81" spans="10:10" s="10" customFormat="1" x14ac:dyDescent="0.35">
      <c r="J81" s="18"/>
    </row>
    <row r="82" spans="10:10" s="10" customFormat="1" x14ac:dyDescent="0.35">
      <c r="J82" s="18"/>
    </row>
    <row r="83" spans="10:10" s="10" customFormat="1" x14ac:dyDescent="0.35">
      <c r="J83" s="18"/>
    </row>
    <row r="84" spans="10:10" s="10" customFormat="1" x14ac:dyDescent="0.35">
      <c r="J84" s="18"/>
    </row>
    <row r="85" spans="10:10" s="10" customFormat="1" x14ac:dyDescent="0.35">
      <c r="J85" s="18"/>
    </row>
    <row r="86" spans="10:10" s="10" customFormat="1" x14ac:dyDescent="0.35">
      <c r="J86" s="18"/>
    </row>
    <row r="87" spans="10:10" s="10" customFormat="1" x14ac:dyDescent="0.35">
      <c r="J87" s="18"/>
    </row>
    <row r="88" spans="10:10" s="10" customFormat="1" x14ac:dyDescent="0.35">
      <c r="J88" s="18"/>
    </row>
    <row r="89" spans="10:10" s="10" customFormat="1" x14ac:dyDescent="0.35">
      <c r="J89" s="18"/>
    </row>
    <row r="90" spans="10:10" s="10" customFormat="1" x14ac:dyDescent="0.35">
      <c r="J90" s="18"/>
    </row>
    <row r="91" spans="10:10" s="10" customFormat="1" x14ac:dyDescent="0.35">
      <c r="J91" s="18"/>
    </row>
    <row r="92" spans="10:10" s="10" customFormat="1" x14ac:dyDescent="0.35">
      <c r="J92" s="18"/>
    </row>
    <row r="93" spans="10:10" s="10" customFormat="1" x14ac:dyDescent="0.35">
      <c r="J93" s="18"/>
    </row>
    <row r="94" spans="10:10" s="10" customFormat="1" x14ac:dyDescent="0.35">
      <c r="J94" s="18"/>
    </row>
    <row r="95" spans="10:10" s="10" customFormat="1" x14ac:dyDescent="0.35">
      <c r="J95" s="18"/>
    </row>
    <row r="96" spans="10:10" s="10" customFormat="1" x14ac:dyDescent="0.35">
      <c r="J96" s="18"/>
    </row>
    <row r="97" spans="10:10" s="10" customFormat="1" x14ac:dyDescent="0.35">
      <c r="J97" s="18"/>
    </row>
    <row r="98" spans="10:10" s="10" customFormat="1" x14ac:dyDescent="0.35">
      <c r="J98" s="18"/>
    </row>
    <row r="99" spans="10:10" s="10" customFormat="1" x14ac:dyDescent="0.35">
      <c r="J99" s="18"/>
    </row>
    <row r="100" spans="10:10" s="10" customFormat="1" x14ac:dyDescent="0.35">
      <c r="J100" s="18"/>
    </row>
    <row r="101" spans="10:10" s="10" customFormat="1" x14ac:dyDescent="0.35">
      <c r="J101" s="18"/>
    </row>
    <row r="102" spans="10:10" s="10" customFormat="1" x14ac:dyDescent="0.35">
      <c r="J102" s="18"/>
    </row>
    <row r="103" spans="10:10" s="10" customFormat="1" x14ac:dyDescent="0.35">
      <c r="J103" s="18"/>
    </row>
    <row r="104" spans="10:10" s="10" customFormat="1" x14ac:dyDescent="0.35">
      <c r="J104" s="18"/>
    </row>
    <row r="105" spans="10:10" s="10" customFormat="1" x14ac:dyDescent="0.35">
      <c r="J105" s="18"/>
    </row>
    <row r="106" spans="10:10" s="10" customFormat="1" x14ac:dyDescent="0.35">
      <c r="J106" s="18"/>
    </row>
    <row r="107" spans="10:10" s="10" customFormat="1" x14ac:dyDescent="0.35">
      <c r="J107" s="18"/>
    </row>
    <row r="108" spans="10:10" s="10" customFormat="1" x14ac:dyDescent="0.35">
      <c r="J108" s="18"/>
    </row>
    <row r="109" spans="10:10" s="10" customFormat="1" x14ac:dyDescent="0.35">
      <c r="J109" s="18"/>
    </row>
    <row r="110" spans="10:10" s="10" customFormat="1" x14ac:dyDescent="0.35">
      <c r="J110" s="18"/>
    </row>
    <row r="111" spans="10:10" s="10" customFormat="1" x14ac:dyDescent="0.35">
      <c r="J111" s="18"/>
    </row>
    <row r="112" spans="10:10" s="10" customFormat="1" x14ac:dyDescent="0.35">
      <c r="J112" s="18"/>
    </row>
    <row r="113" spans="10:10" s="10" customFormat="1" x14ac:dyDescent="0.35">
      <c r="J113" s="18"/>
    </row>
    <row r="114" spans="10:10" s="10" customFormat="1" x14ac:dyDescent="0.35">
      <c r="J114" s="18"/>
    </row>
    <row r="115" spans="10:10" s="10" customFormat="1" x14ac:dyDescent="0.35">
      <c r="J115" s="18"/>
    </row>
    <row r="116" spans="10:10" s="10" customFormat="1" x14ac:dyDescent="0.35">
      <c r="J116" s="18"/>
    </row>
    <row r="117" spans="10:10" s="10" customFormat="1" x14ac:dyDescent="0.35">
      <c r="J117" s="18"/>
    </row>
    <row r="118" spans="10:10" s="10" customFormat="1" x14ac:dyDescent="0.35">
      <c r="J118" s="18"/>
    </row>
    <row r="119" spans="10:10" s="10" customFormat="1" x14ac:dyDescent="0.35">
      <c r="J119" s="18"/>
    </row>
    <row r="120" spans="10:10" s="10" customFormat="1" x14ac:dyDescent="0.35">
      <c r="J120" s="18"/>
    </row>
    <row r="121" spans="10:10" s="10" customFormat="1" x14ac:dyDescent="0.35">
      <c r="J121" s="18"/>
    </row>
    <row r="122" spans="10:10" s="10" customFormat="1" x14ac:dyDescent="0.35">
      <c r="J122" s="18"/>
    </row>
    <row r="123" spans="10:10" s="10" customFormat="1" x14ac:dyDescent="0.35">
      <c r="J123" s="18"/>
    </row>
    <row r="124" spans="10:10" s="10" customFormat="1" x14ac:dyDescent="0.35">
      <c r="J124" s="18"/>
    </row>
    <row r="125" spans="10:10" s="10" customFormat="1" x14ac:dyDescent="0.35">
      <c r="J125" s="18"/>
    </row>
    <row r="126" spans="10:10" s="10" customFormat="1" x14ac:dyDescent="0.35">
      <c r="J126" s="18"/>
    </row>
    <row r="127" spans="10:10" s="10" customFormat="1" x14ac:dyDescent="0.35">
      <c r="J127" s="18"/>
    </row>
    <row r="128" spans="10:10" s="10" customFormat="1" x14ac:dyDescent="0.35">
      <c r="J128" s="18"/>
    </row>
    <row r="129" spans="10:10" s="10" customFormat="1" x14ac:dyDescent="0.35">
      <c r="J129" s="18"/>
    </row>
    <row r="130" spans="10:10" s="10" customFormat="1" x14ac:dyDescent="0.35">
      <c r="J130" s="18"/>
    </row>
    <row r="131" spans="10:10" s="10" customFormat="1" x14ac:dyDescent="0.35">
      <c r="J131" s="18"/>
    </row>
    <row r="132" spans="10:10" s="10" customFormat="1" x14ac:dyDescent="0.35">
      <c r="J132" s="18"/>
    </row>
    <row r="133" spans="10:10" s="10" customFormat="1" x14ac:dyDescent="0.35">
      <c r="J133" s="18"/>
    </row>
    <row r="134" spans="10:10" s="10" customFormat="1" x14ac:dyDescent="0.35">
      <c r="J134" s="18"/>
    </row>
    <row r="135" spans="10:10" s="10" customFormat="1" x14ac:dyDescent="0.35">
      <c r="J135" s="18"/>
    </row>
    <row r="136" spans="10:10" s="10" customFormat="1" x14ac:dyDescent="0.35">
      <c r="J136" s="18"/>
    </row>
    <row r="137" spans="10:10" s="10" customFormat="1" x14ac:dyDescent="0.35">
      <c r="J137" s="18"/>
    </row>
    <row r="138" spans="10:10" s="10" customFormat="1" x14ac:dyDescent="0.35">
      <c r="J138" s="18"/>
    </row>
    <row r="139" spans="10:10" s="10" customFormat="1" x14ac:dyDescent="0.35">
      <c r="J139" s="18"/>
    </row>
    <row r="140" spans="10:10" s="10" customFormat="1" x14ac:dyDescent="0.35">
      <c r="J140" s="18"/>
    </row>
    <row r="141" spans="10:10" s="10" customFormat="1" x14ac:dyDescent="0.35">
      <c r="J141" s="18"/>
    </row>
    <row r="142" spans="10:10" s="10" customFormat="1" x14ac:dyDescent="0.35">
      <c r="J142" s="18"/>
    </row>
    <row r="143" spans="10:10" s="10" customFormat="1" x14ac:dyDescent="0.35">
      <c r="J143" s="18"/>
    </row>
    <row r="144" spans="10:10" s="10" customFormat="1" x14ac:dyDescent="0.35">
      <c r="J144" s="18"/>
    </row>
    <row r="145" spans="10:10" s="10" customFormat="1" x14ac:dyDescent="0.35">
      <c r="J145" s="18"/>
    </row>
    <row r="146" spans="10:10" s="10" customFormat="1" x14ac:dyDescent="0.35">
      <c r="J146" s="18"/>
    </row>
    <row r="147" spans="10:10" s="10" customFormat="1" x14ac:dyDescent="0.35">
      <c r="J147" s="18"/>
    </row>
    <row r="148" spans="10:10" s="10" customFormat="1" x14ac:dyDescent="0.35">
      <c r="J148" s="18"/>
    </row>
    <row r="149" spans="10:10" s="10" customFormat="1" x14ac:dyDescent="0.35">
      <c r="J149" s="18"/>
    </row>
    <row r="150" spans="10:10" s="10" customFormat="1" x14ac:dyDescent="0.35">
      <c r="J150" s="18"/>
    </row>
    <row r="151" spans="10:10" s="10" customFormat="1" x14ac:dyDescent="0.35">
      <c r="J151" s="18"/>
    </row>
    <row r="152" spans="10:10" s="10" customFormat="1" x14ac:dyDescent="0.35">
      <c r="J152" s="18"/>
    </row>
    <row r="153" spans="10:10" s="10" customFormat="1" x14ac:dyDescent="0.35">
      <c r="J153" s="18"/>
    </row>
    <row r="154" spans="10:10" s="10" customFormat="1" x14ac:dyDescent="0.35">
      <c r="J154" s="18"/>
    </row>
    <row r="155" spans="10:10" s="10" customFormat="1" x14ac:dyDescent="0.35">
      <c r="J155" s="18"/>
    </row>
    <row r="156" spans="10:10" s="10" customFormat="1" x14ac:dyDescent="0.35">
      <c r="J156" s="18"/>
    </row>
    <row r="157" spans="10:10" s="10" customFormat="1" x14ac:dyDescent="0.35">
      <c r="J157" s="18"/>
    </row>
    <row r="158" spans="10:10" s="10" customFormat="1" x14ac:dyDescent="0.35">
      <c r="J158" s="18"/>
    </row>
    <row r="159" spans="10:10" s="10" customFormat="1" x14ac:dyDescent="0.35">
      <c r="J159" s="18"/>
    </row>
    <row r="160" spans="10:10" s="10" customFormat="1" x14ac:dyDescent="0.35">
      <c r="J160" s="18"/>
    </row>
    <row r="161" spans="10:10" s="10" customFormat="1" x14ac:dyDescent="0.35">
      <c r="J161" s="18"/>
    </row>
    <row r="162" spans="10:10" s="10" customFormat="1" x14ac:dyDescent="0.35">
      <c r="J162" s="18"/>
    </row>
    <row r="163" spans="10:10" s="10" customFormat="1" x14ac:dyDescent="0.35">
      <c r="J163" s="18"/>
    </row>
    <row r="164" spans="10:10" s="10" customFormat="1" x14ac:dyDescent="0.35">
      <c r="J164" s="18"/>
    </row>
    <row r="165" spans="10:10" s="10" customFormat="1" x14ac:dyDescent="0.35">
      <c r="J165" s="18"/>
    </row>
    <row r="166" spans="10:10" s="10" customFormat="1" x14ac:dyDescent="0.35">
      <c r="J166" s="18"/>
    </row>
    <row r="167" spans="10:10" s="10" customFormat="1" x14ac:dyDescent="0.35">
      <c r="J167" s="18"/>
    </row>
    <row r="168" spans="10:10" s="10" customFormat="1" x14ac:dyDescent="0.35">
      <c r="J168" s="18"/>
    </row>
    <row r="169" spans="10:10" s="10" customFormat="1" x14ac:dyDescent="0.35">
      <c r="J169" s="18"/>
    </row>
    <row r="170" spans="10:10" s="10" customFormat="1" x14ac:dyDescent="0.35">
      <c r="J170" s="18"/>
    </row>
    <row r="171" spans="10:10" s="10" customFormat="1" x14ac:dyDescent="0.35">
      <c r="J171" s="18"/>
    </row>
    <row r="172" spans="10:10" s="10" customFormat="1" x14ac:dyDescent="0.35">
      <c r="J172" s="18"/>
    </row>
    <row r="173" spans="10:10" s="10" customFormat="1" x14ac:dyDescent="0.35">
      <c r="J173" s="18"/>
    </row>
    <row r="174" spans="10:10" s="10" customFormat="1" x14ac:dyDescent="0.35">
      <c r="J174" s="18"/>
    </row>
    <row r="175" spans="10:10" s="10" customFormat="1" x14ac:dyDescent="0.35">
      <c r="J175" s="18"/>
    </row>
    <row r="176" spans="10:10" s="10" customFormat="1" x14ac:dyDescent="0.35">
      <c r="J176" s="18"/>
    </row>
    <row r="177" spans="10:10" s="10" customFormat="1" x14ac:dyDescent="0.35">
      <c r="J177" s="18"/>
    </row>
    <row r="178" spans="10:10" s="10" customFormat="1" x14ac:dyDescent="0.35">
      <c r="J178" s="18"/>
    </row>
    <row r="179" spans="10:10" s="10" customFormat="1" x14ac:dyDescent="0.35">
      <c r="J179" s="18"/>
    </row>
    <row r="180" spans="10:10" s="10" customFormat="1" x14ac:dyDescent="0.35">
      <c r="J180" s="18"/>
    </row>
    <row r="181" spans="10:10" s="10" customFormat="1" x14ac:dyDescent="0.35">
      <c r="J181" s="18"/>
    </row>
    <row r="182" spans="10:10" s="10" customFormat="1" x14ac:dyDescent="0.35">
      <c r="J182" s="18"/>
    </row>
    <row r="183" spans="10:10" s="10" customFormat="1" x14ac:dyDescent="0.35">
      <c r="J183" s="18"/>
    </row>
    <row r="184" spans="10:10" s="10" customFormat="1" x14ac:dyDescent="0.35">
      <c r="J184" s="18"/>
    </row>
    <row r="185" spans="10:10" s="10" customFormat="1" x14ac:dyDescent="0.35">
      <c r="J185" s="18"/>
    </row>
    <row r="186" spans="10:10" s="10" customFormat="1" x14ac:dyDescent="0.35">
      <c r="J186" s="18"/>
    </row>
    <row r="187" spans="10:10" s="10" customFormat="1" x14ac:dyDescent="0.35">
      <c r="J187" s="18"/>
    </row>
    <row r="188" spans="10:10" s="10" customFormat="1" x14ac:dyDescent="0.35">
      <c r="J188" s="18"/>
    </row>
    <row r="189" spans="10:10" s="10" customFormat="1" x14ac:dyDescent="0.35">
      <c r="J189" s="18"/>
    </row>
    <row r="190" spans="10:10" s="10" customFormat="1" x14ac:dyDescent="0.35">
      <c r="J190" s="18"/>
    </row>
    <row r="191" spans="10:10" s="10" customFormat="1" x14ac:dyDescent="0.35">
      <c r="J191" s="18"/>
    </row>
    <row r="192" spans="10:10" s="10" customFormat="1" x14ac:dyDescent="0.35">
      <c r="J192" s="18"/>
    </row>
    <row r="193" spans="10:10" s="10" customFormat="1" x14ac:dyDescent="0.35">
      <c r="J193" s="18"/>
    </row>
    <row r="194" spans="10:10" s="10" customFormat="1" x14ac:dyDescent="0.35">
      <c r="J194" s="18"/>
    </row>
    <row r="195" spans="10:10" s="10" customFormat="1" x14ac:dyDescent="0.35">
      <c r="J195" s="18"/>
    </row>
    <row r="196" spans="10:10" s="10" customFormat="1" x14ac:dyDescent="0.35">
      <c r="J196" s="18"/>
    </row>
    <row r="197" spans="10:10" s="10" customFormat="1" x14ac:dyDescent="0.35">
      <c r="J197" s="18"/>
    </row>
    <row r="198" spans="10:10" s="10" customFormat="1" x14ac:dyDescent="0.35">
      <c r="J198" s="18"/>
    </row>
    <row r="199" spans="10:10" s="10" customFormat="1" x14ac:dyDescent="0.35">
      <c r="J199" s="18"/>
    </row>
    <row r="200" spans="10:10" s="10" customFormat="1" x14ac:dyDescent="0.35">
      <c r="J200" s="18"/>
    </row>
    <row r="201" spans="10:10" s="10" customFormat="1" x14ac:dyDescent="0.35">
      <c r="J201" s="18"/>
    </row>
    <row r="202" spans="10:10" s="10" customFormat="1" x14ac:dyDescent="0.35">
      <c r="J202" s="18"/>
    </row>
    <row r="203" spans="10:10" s="10" customFormat="1" x14ac:dyDescent="0.35">
      <c r="J203" s="18"/>
    </row>
    <row r="204" spans="10:10" s="10" customFormat="1" x14ac:dyDescent="0.35">
      <c r="J204" s="18"/>
    </row>
    <row r="205" spans="10:10" s="10" customFormat="1" x14ac:dyDescent="0.35">
      <c r="J205" s="18"/>
    </row>
    <row r="206" spans="10:10" s="10" customFormat="1" x14ac:dyDescent="0.35">
      <c r="J206" s="18"/>
    </row>
    <row r="207" spans="10:10" s="10" customFormat="1" x14ac:dyDescent="0.35">
      <c r="J207" s="18"/>
    </row>
    <row r="208" spans="10:10" s="10" customFormat="1" x14ac:dyDescent="0.35">
      <c r="J208" s="18"/>
    </row>
    <row r="209" spans="10:10" s="10" customFormat="1" x14ac:dyDescent="0.35">
      <c r="J209" s="18"/>
    </row>
    <row r="210" spans="10:10" s="10" customFormat="1" x14ac:dyDescent="0.35">
      <c r="J210" s="18"/>
    </row>
    <row r="211" spans="10:10" s="10" customFormat="1" x14ac:dyDescent="0.35">
      <c r="J211" s="18"/>
    </row>
    <row r="212" spans="10:10" s="10" customFormat="1" x14ac:dyDescent="0.35">
      <c r="J212" s="18"/>
    </row>
    <row r="213" spans="10:10" s="10" customFormat="1" x14ac:dyDescent="0.35">
      <c r="J213" s="18"/>
    </row>
    <row r="214" spans="10:10" s="10" customFormat="1" x14ac:dyDescent="0.35">
      <c r="J214" s="18"/>
    </row>
    <row r="215" spans="10:10" s="10" customFormat="1" x14ac:dyDescent="0.35">
      <c r="J215" s="18"/>
    </row>
    <row r="216" spans="10:10" s="10" customFormat="1" x14ac:dyDescent="0.35">
      <c r="J216" s="18"/>
    </row>
    <row r="217" spans="10:10" s="10" customFormat="1" x14ac:dyDescent="0.35">
      <c r="J217" s="18"/>
    </row>
    <row r="218" spans="10:10" s="10" customFormat="1" x14ac:dyDescent="0.35">
      <c r="J218" s="18"/>
    </row>
    <row r="219" spans="10:10" s="10" customFormat="1" x14ac:dyDescent="0.35">
      <c r="J219" s="18"/>
    </row>
    <row r="220" spans="10:10" s="10" customFormat="1" x14ac:dyDescent="0.35">
      <c r="J220" s="18"/>
    </row>
    <row r="221" spans="10:10" s="10" customFormat="1" x14ac:dyDescent="0.35">
      <c r="J221" s="18"/>
    </row>
    <row r="222" spans="10:10" s="10" customFormat="1" x14ac:dyDescent="0.35">
      <c r="J222" s="18"/>
    </row>
    <row r="223" spans="10:10" s="10" customFormat="1" x14ac:dyDescent="0.35">
      <c r="J223" s="18"/>
    </row>
    <row r="224" spans="10:10" s="10" customFormat="1" x14ac:dyDescent="0.35">
      <c r="J224" s="18"/>
    </row>
    <row r="225" spans="10:10" s="10" customFormat="1" x14ac:dyDescent="0.35">
      <c r="J225" s="18"/>
    </row>
    <row r="226" spans="10:10" s="10" customFormat="1" x14ac:dyDescent="0.35">
      <c r="J226" s="18"/>
    </row>
    <row r="227" spans="10:10" s="10" customFormat="1" x14ac:dyDescent="0.35">
      <c r="J227" s="18"/>
    </row>
    <row r="228" spans="10:10" s="10" customFormat="1" x14ac:dyDescent="0.35">
      <c r="J228" s="18"/>
    </row>
    <row r="229" spans="10:10" s="10" customFormat="1" x14ac:dyDescent="0.35">
      <c r="J229" s="18"/>
    </row>
    <row r="230" spans="10:10" s="10" customFormat="1" x14ac:dyDescent="0.35">
      <c r="J230" s="18"/>
    </row>
    <row r="231" spans="10:10" s="10" customFormat="1" x14ac:dyDescent="0.35">
      <c r="J231" s="18"/>
    </row>
    <row r="232" spans="10:10" s="10" customFormat="1" x14ac:dyDescent="0.35">
      <c r="J232" s="18"/>
    </row>
    <row r="233" spans="10:10" s="10" customFormat="1" x14ac:dyDescent="0.35">
      <c r="J233" s="18"/>
    </row>
    <row r="234" spans="10:10" s="10" customFormat="1" x14ac:dyDescent="0.35">
      <c r="J234" s="18"/>
    </row>
    <row r="235" spans="10:10" s="10" customFormat="1" x14ac:dyDescent="0.35">
      <c r="J235" s="18"/>
    </row>
    <row r="236" spans="10:10" s="10" customFormat="1" x14ac:dyDescent="0.35">
      <c r="J236" s="18"/>
    </row>
    <row r="237" spans="10:10" s="10" customFormat="1" x14ac:dyDescent="0.35">
      <c r="J237" s="18"/>
    </row>
    <row r="238" spans="10:10" s="10" customFormat="1" x14ac:dyDescent="0.35">
      <c r="J238" s="18"/>
    </row>
    <row r="239" spans="10:10" s="10" customFormat="1" x14ac:dyDescent="0.35">
      <c r="J239" s="18"/>
    </row>
    <row r="240" spans="10:10" s="10" customFormat="1" x14ac:dyDescent="0.35">
      <c r="J240" s="18"/>
    </row>
    <row r="241" spans="10:10" s="10" customFormat="1" x14ac:dyDescent="0.35">
      <c r="J241" s="18"/>
    </row>
    <row r="242" spans="10:10" s="10" customFormat="1" x14ac:dyDescent="0.35">
      <c r="J242" s="18"/>
    </row>
    <row r="243" spans="10:10" s="10" customFormat="1" x14ac:dyDescent="0.35">
      <c r="J243" s="18"/>
    </row>
    <row r="244" spans="10:10" s="10" customFormat="1" x14ac:dyDescent="0.35">
      <c r="J244" s="18"/>
    </row>
    <row r="245" spans="10:10" s="10" customFormat="1" x14ac:dyDescent="0.35">
      <c r="J245" s="18"/>
    </row>
    <row r="246" spans="10:10" s="10" customFormat="1" x14ac:dyDescent="0.35">
      <c r="J246" s="18"/>
    </row>
    <row r="247" spans="10:10" s="10" customFormat="1" x14ac:dyDescent="0.35">
      <c r="J247" s="18"/>
    </row>
    <row r="248" spans="10:10" s="10" customFormat="1" x14ac:dyDescent="0.35">
      <c r="J248" s="18"/>
    </row>
    <row r="249" spans="10:10" s="10" customFormat="1" x14ac:dyDescent="0.35">
      <c r="J249" s="18"/>
    </row>
    <row r="250" spans="10:10" s="10" customFormat="1" x14ac:dyDescent="0.35">
      <c r="J250" s="18"/>
    </row>
    <row r="251" spans="10:10" s="10" customFormat="1" x14ac:dyDescent="0.35">
      <c r="J251" s="18"/>
    </row>
    <row r="252" spans="10:10" s="10" customFormat="1" x14ac:dyDescent="0.35">
      <c r="J252" s="18"/>
    </row>
    <row r="253" spans="10:10" s="10" customFormat="1" x14ac:dyDescent="0.35">
      <c r="J253" s="18"/>
    </row>
    <row r="254" spans="10:10" s="10" customFormat="1" x14ac:dyDescent="0.35">
      <c r="J254" s="18"/>
    </row>
    <row r="255" spans="10:10" s="10" customFormat="1" x14ac:dyDescent="0.35">
      <c r="J255" s="18"/>
    </row>
    <row r="256" spans="10:10" s="10" customFormat="1" x14ac:dyDescent="0.35">
      <c r="J256" s="18"/>
    </row>
    <row r="257" spans="10:10" s="10" customFormat="1" x14ac:dyDescent="0.35">
      <c r="J257" s="18"/>
    </row>
    <row r="258" spans="10:10" s="10" customFormat="1" x14ac:dyDescent="0.35">
      <c r="J258" s="18"/>
    </row>
    <row r="259" spans="10:10" s="10" customFormat="1" x14ac:dyDescent="0.35">
      <c r="J259" s="18"/>
    </row>
    <row r="260" spans="10:10" s="10" customFormat="1" x14ac:dyDescent="0.35">
      <c r="J260" s="18"/>
    </row>
    <row r="261" spans="10:10" s="10" customFormat="1" x14ac:dyDescent="0.35">
      <c r="J261" s="18"/>
    </row>
    <row r="262" spans="10:10" s="10" customFormat="1" x14ac:dyDescent="0.35">
      <c r="J262" s="18"/>
    </row>
    <row r="263" spans="10:10" s="10" customFormat="1" x14ac:dyDescent="0.35">
      <c r="J263" s="18"/>
    </row>
    <row r="264" spans="10:10" s="10" customFormat="1" x14ac:dyDescent="0.35">
      <c r="J264" s="18"/>
    </row>
    <row r="265" spans="10:10" s="10" customFormat="1" x14ac:dyDescent="0.35">
      <c r="J265" s="18"/>
    </row>
    <row r="266" spans="10:10" s="10" customFormat="1" x14ac:dyDescent="0.35">
      <c r="J266" s="18"/>
    </row>
    <row r="267" spans="10:10" s="10" customFormat="1" x14ac:dyDescent="0.35">
      <c r="J267" s="18"/>
    </row>
    <row r="268" spans="10:10" s="10" customFormat="1" x14ac:dyDescent="0.35">
      <c r="J268" s="18"/>
    </row>
    <row r="269" spans="10:10" s="10" customFormat="1" x14ac:dyDescent="0.35">
      <c r="J269" s="18"/>
    </row>
    <row r="270" spans="10:10" s="10" customFormat="1" x14ac:dyDescent="0.35">
      <c r="J270" s="18"/>
    </row>
    <row r="271" spans="10:10" s="10" customFormat="1" x14ac:dyDescent="0.35">
      <c r="J271" s="18"/>
    </row>
    <row r="272" spans="10:10" s="10" customFormat="1" x14ac:dyDescent="0.35">
      <c r="J272" s="18"/>
    </row>
    <row r="273" spans="10:10" s="10" customFormat="1" x14ac:dyDescent="0.35">
      <c r="J273" s="18"/>
    </row>
    <row r="274" spans="10:10" s="10" customFormat="1" x14ac:dyDescent="0.35">
      <c r="J274" s="18"/>
    </row>
    <row r="275" spans="10:10" s="10" customFormat="1" x14ac:dyDescent="0.35">
      <c r="J275" s="18"/>
    </row>
    <row r="276" spans="10:10" s="10" customFormat="1" x14ac:dyDescent="0.35">
      <c r="J276" s="18"/>
    </row>
    <row r="277" spans="10:10" s="10" customFormat="1" x14ac:dyDescent="0.35">
      <c r="J277" s="18"/>
    </row>
    <row r="278" spans="10:10" s="10" customFormat="1" x14ac:dyDescent="0.35">
      <c r="J278" s="18"/>
    </row>
    <row r="279" spans="10:10" s="10" customFormat="1" x14ac:dyDescent="0.35">
      <c r="J279" s="18"/>
    </row>
    <row r="280" spans="10:10" s="10" customFormat="1" x14ac:dyDescent="0.35">
      <c r="J280" s="18"/>
    </row>
    <row r="281" spans="10:10" s="10" customFormat="1" x14ac:dyDescent="0.35">
      <c r="J281" s="18"/>
    </row>
    <row r="282" spans="10:10" s="10" customFormat="1" x14ac:dyDescent="0.35">
      <c r="J282" s="18"/>
    </row>
    <row r="283" spans="10:10" s="10" customFormat="1" x14ac:dyDescent="0.35">
      <c r="J283" s="18"/>
    </row>
    <row r="284" spans="10:10" s="10" customFormat="1" x14ac:dyDescent="0.35">
      <c r="J284" s="18"/>
    </row>
    <row r="285" spans="10:10" s="10" customFormat="1" x14ac:dyDescent="0.35">
      <c r="J285" s="18"/>
    </row>
    <row r="286" spans="10:10" s="10" customFormat="1" x14ac:dyDescent="0.35">
      <c r="J286" s="18"/>
    </row>
    <row r="287" spans="10:10" s="10" customFormat="1" x14ac:dyDescent="0.35">
      <c r="J287" s="18"/>
    </row>
    <row r="288" spans="10:10" s="10" customFormat="1" x14ac:dyDescent="0.35">
      <c r="J288" s="18"/>
    </row>
    <row r="289" spans="10:10" s="10" customFormat="1" x14ac:dyDescent="0.35">
      <c r="J289" s="18"/>
    </row>
    <row r="290" spans="10:10" s="10" customFormat="1" x14ac:dyDescent="0.35">
      <c r="J290" s="18"/>
    </row>
    <row r="291" spans="10:10" s="10" customFormat="1" x14ac:dyDescent="0.35">
      <c r="J291" s="18"/>
    </row>
    <row r="292" spans="10:10" s="10" customFormat="1" x14ac:dyDescent="0.35">
      <c r="J292" s="18"/>
    </row>
    <row r="293" spans="10:10" s="10" customFormat="1" x14ac:dyDescent="0.35">
      <c r="J293" s="18"/>
    </row>
    <row r="294" spans="10:10" s="10" customFormat="1" x14ac:dyDescent="0.35">
      <c r="J294" s="18"/>
    </row>
    <row r="295" spans="10:10" s="10" customFormat="1" x14ac:dyDescent="0.35">
      <c r="J295" s="18"/>
    </row>
    <row r="296" spans="10:10" s="10" customFormat="1" x14ac:dyDescent="0.35">
      <c r="J296" s="18"/>
    </row>
    <row r="297" spans="10:10" s="10" customFormat="1" x14ac:dyDescent="0.35">
      <c r="J297" s="18"/>
    </row>
    <row r="298" spans="10:10" s="10" customFormat="1" x14ac:dyDescent="0.35">
      <c r="J298" s="18"/>
    </row>
    <row r="299" spans="10:10" s="10" customFormat="1" x14ac:dyDescent="0.35">
      <c r="J299" s="18"/>
    </row>
    <row r="300" spans="10:10" s="10" customFormat="1" x14ac:dyDescent="0.35">
      <c r="J300" s="18"/>
    </row>
    <row r="301" spans="10:10" s="10" customFormat="1" x14ac:dyDescent="0.35">
      <c r="J301" s="18"/>
    </row>
    <row r="302" spans="10:10" s="10" customFormat="1" x14ac:dyDescent="0.35">
      <c r="J302" s="18"/>
    </row>
    <row r="303" spans="10:10" s="10" customFormat="1" x14ac:dyDescent="0.35">
      <c r="J303" s="18"/>
    </row>
    <row r="304" spans="10:10" s="10" customFormat="1" x14ac:dyDescent="0.35">
      <c r="J304" s="18"/>
    </row>
    <row r="305" spans="10:10" s="10" customFormat="1" x14ac:dyDescent="0.35">
      <c r="J305" s="18"/>
    </row>
    <row r="306" spans="10:10" s="10" customFormat="1" x14ac:dyDescent="0.35">
      <c r="J306" s="18"/>
    </row>
    <row r="307" spans="10:10" s="10" customFormat="1" x14ac:dyDescent="0.35">
      <c r="J307" s="18"/>
    </row>
    <row r="308" spans="10:10" s="10" customFormat="1" x14ac:dyDescent="0.35">
      <c r="J308" s="18"/>
    </row>
    <row r="309" spans="10:10" s="10" customFormat="1" x14ac:dyDescent="0.35">
      <c r="J309" s="18"/>
    </row>
    <row r="310" spans="10:10" s="10" customFormat="1" x14ac:dyDescent="0.35">
      <c r="J310" s="18"/>
    </row>
    <row r="311" spans="10:10" s="10" customFormat="1" x14ac:dyDescent="0.35">
      <c r="J311" s="18"/>
    </row>
    <row r="312" spans="10:10" s="10" customFormat="1" x14ac:dyDescent="0.35">
      <c r="J312" s="18"/>
    </row>
    <row r="313" spans="10:10" s="10" customFormat="1" x14ac:dyDescent="0.35">
      <c r="J313" s="18"/>
    </row>
    <row r="314" spans="10:10" s="10" customFormat="1" x14ac:dyDescent="0.35">
      <c r="J314" s="18"/>
    </row>
    <row r="315" spans="10:10" s="10" customFormat="1" x14ac:dyDescent="0.35">
      <c r="J315" s="18"/>
    </row>
    <row r="316" spans="10:10" s="10" customFormat="1" x14ac:dyDescent="0.35">
      <c r="J316" s="18"/>
    </row>
    <row r="317" spans="10:10" s="10" customFormat="1" x14ac:dyDescent="0.35">
      <c r="J317" s="18"/>
    </row>
    <row r="318" spans="10:10" s="10" customFormat="1" x14ac:dyDescent="0.35">
      <c r="J318" s="18"/>
    </row>
    <row r="319" spans="10:10" s="10" customFormat="1" x14ac:dyDescent="0.35">
      <c r="J319" s="18"/>
    </row>
    <row r="320" spans="10:10" s="10" customFormat="1" x14ac:dyDescent="0.35">
      <c r="J320" s="18"/>
    </row>
    <row r="321" spans="10:10" s="10" customFormat="1" x14ac:dyDescent="0.35">
      <c r="J321" s="18"/>
    </row>
    <row r="322" spans="10:10" s="10" customFormat="1" x14ac:dyDescent="0.35">
      <c r="J322" s="18"/>
    </row>
    <row r="323" spans="10:10" s="10" customFormat="1" x14ac:dyDescent="0.35">
      <c r="J323" s="18"/>
    </row>
    <row r="324" spans="10:10" s="10" customFormat="1" x14ac:dyDescent="0.35">
      <c r="J324" s="18"/>
    </row>
    <row r="325" spans="10:10" s="10" customFormat="1" x14ac:dyDescent="0.35">
      <c r="J325" s="18"/>
    </row>
    <row r="326" spans="10:10" s="10" customFormat="1" x14ac:dyDescent="0.35">
      <c r="J326" s="18"/>
    </row>
    <row r="327" spans="10:10" s="10" customFormat="1" x14ac:dyDescent="0.35">
      <c r="J327" s="18"/>
    </row>
    <row r="328" spans="10:10" s="10" customFormat="1" x14ac:dyDescent="0.35">
      <c r="J328" s="18"/>
    </row>
    <row r="329" spans="10:10" s="10" customFormat="1" x14ac:dyDescent="0.35">
      <c r="J329" s="18"/>
    </row>
    <row r="330" spans="10:10" s="10" customFormat="1" x14ac:dyDescent="0.35">
      <c r="J330" s="18"/>
    </row>
    <row r="331" spans="10:10" s="10" customFormat="1" x14ac:dyDescent="0.35">
      <c r="J331" s="18"/>
    </row>
    <row r="332" spans="10:10" s="10" customFormat="1" x14ac:dyDescent="0.35">
      <c r="J332" s="18"/>
    </row>
    <row r="333" spans="10:10" s="10" customFormat="1" x14ac:dyDescent="0.35">
      <c r="J333" s="18"/>
    </row>
    <row r="334" spans="10:10" s="10" customFormat="1" x14ac:dyDescent="0.35">
      <c r="J334" s="18"/>
    </row>
    <row r="335" spans="10:10" s="10" customFormat="1" x14ac:dyDescent="0.35">
      <c r="J335" s="18"/>
    </row>
    <row r="336" spans="10:10" s="10" customFormat="1" x14ac:dyDescent="0.35">
      <c r="J336" s="18"/>
    </row>
    <row r="337" spans="10:10" s="10" customFormat="1" x14ac:dyDescent="0.35">
      <c r="J337" s="18"/>
    </row>
    <row r="338" spans="10:10" s="10" customFormat="1" x14ac:dyDescent="0.35">
      <c r="J338" s="18"/>
    </row>
    <row r="339" spans="10:10" s="10" customFormat="1" x14ac:dyDescent="0.35">
      <c r="J339" s="18"/>
    </row>
    <row r="340" spans="10:10" s="10" customFormat="1" x14ac:dyDescent="0.35">
      <c r="J340" s="18"/>
    </row>
    <row r="341" spans="10:10" s="10" customFormat="1" x14ac:dyDescent="0.35">
      <c r="J341" s="18"/>
    </row>
    <row r="342" spans="10:10" s="10" customFormat="1" x14ac:dyDescent="0.35">
      <c r="J342" s="18"/>
    </row>
    <row r="343" spans="10:10" s="10" customFormat="1" x14ac:dyDescent="0.35">
      <c r="J343" s="18"/>
    </row>
    <row r="344" spans="10:10" s="10" customFormat="1" x14ac:dyDescent="0.35">
      <c r="J344" s="18"/>
    </row>
    <row r="345" spans="10:10" s="10" customFormat="1" x14ac:dyDescent="0.35">
      <c r="J345" s="18"/>
    </row>
    <row r="346" spans="10:10" s="10" customFormat="1" x14ac:dyDescent="0.35">
      <c r="J346" s="18"/>
    </row>
    <row r="347" spans="10:10" s="10" customFormat="1" x14ac:dyDescent="0.35">
      <c r="J347" s="18"/>
    </row>
    <row r="348" spans="10:10" s="10" customFormat="1" x14ac:dyDescent="0.35">
      <c r="J348" s="18"/>
    </row>
    <row r="349" spans="10:10" s="10" customFormat="1" x14ac:dyDescent="0.35">
      <c r="J349" s="18"/>
    </row>
    <row r="350" spans="10:10" s="10" customFormat="1" x14ac:dyDescent="0.35">
      <c r="J350" s="18"/>
    </row>
    <row r="351" spans="10:10" s="10" customFormat="1" x14ac:dyDescent="0.35">
      <c r="J351" s="18"/>
    </row>
    <row r="352" spans="10:10" s="10" customFormat="1" x14ac:dyDescent="0.35">
      <c r="J352" s="18"/>
    </row>
    <row r="353" spans="10:10" s="10" customFormat="1" x14ac:dyDescent="0.35">
      <c r="J353" s="18"/>
    </row>
    <row r="354" spans="10:10" s="10" customFormat="1" x14ac:dyDescent="0.35">
      <c r="J354" s="18"/>
    </row>
    <row r="355" spans="10:10" s="10" customFormat="1" x14ac:dyDescent="0.35">
      <c r="J355" s="18"/>
    </row>
    <row r="356" spans="10:10" s="10" customFormat="1" x14ac:dyDescent="0.35">
      <c r="J356" s="18"/>
    </row>
    <row r="357" spans="10:10" s="10" customFormat="1" x14ac:dyDescent="0.35">
      <c r="J357" s="18"/>
    </row>
    <row r="358" spans="10:10" s="10" customFormat="1" x14ac:dyDescent="0.35">
      <c r="J358" s="18"/>
    </row>
    <row r="359" spans="10:10" s="10" customFormat="1" x14ac:dyDescent="0.35">
      <c r="J359" s="18"/>
    </row>
    <row r="360" spans="10:10" s="10" customFormat="1" x14ac:dyDescent="0.35">
      <c r="J360" s="18"/>
    </row>
    <row r="361" spans="10:10" s="10" customFormat="1" x14ac:dyDescent="0.35">
      <c r="J361" s="18"/>
    </row>
    <row r="362" spans="10:10" s="10" customFormat="1" x14ac:dyDescent="0.35">
      <c r="J362" s="18"/>
    </row>
    <row r="363" spans="10:10" s="10" customFormat="1" x14ac:dyDescent="0.35">
      <c r="J363" s="18"/>
    </row>
    <row r="364" spans="10:10" s="10" customFormat="1" x14ac:dyDescent="0.35">
      <c r="J364" s="18"/>
    </row>
    <row r="365" spans="10:10" s="10" customFormat="1" x14ac:dyDescent="0.35">
      <c r="J365" s="18"/>
    </row>
    <row r="366" spans="10:10" s="10" customFormat="1" x14ac:dyDescent="0.35">
      <c r="J366" s="18"/>
    </row>
    <row r="367" spans="10:10" s="10" customFormat="1" x14ac:dyDescent="0.35">
      <c r="J367" s="18"/>
    </row>
    <row r="368" spans="10:10" s="10" customFormat="1" x14ac:dyDescent="0.35">
      <c r="J368" s="18"/>
    </row>
    <row r="369" spans="10:10" s="10" customFormat="1" x14ac:dyDescent="0.35">
      <c r="J369" s="18"/>
    </row>
    <row r="370" spans="10:10" s="10" customFormat="1" x14ac:dyDescent="0.35">
      <c r="J370" s="18"/>
    </row>
    <row r="371" spans="10:10" s="10" customFormat="1" x14ac:dyDescent="0.35">
      <c r="J371" s="18"/>
    </row>
    <row r="372" spans="10:10" s="10" customFormat="1" x14ac:dyDescent="0.35">
      <c r="J372" s="18"/>
    </row>
    <row r="373" spans="10:10" s="10" customFormat="1" x14ac:dyDescent="0.35">
      <c r="J373" s="18"/>
    </row>
    <row r="374" spans="10:10" s="10" customFormat="1" x14ac:dyDescent="0.35">
      <c r="J374" s="18"/>
    </row>
    <row r="375" spans="10:10" s="10" customFormat="1" x14ac:dyDescent="0.35">
      <c r="J375" s="18"/>
    </row>
    <row r="376" spans="10:10" s="10" customFormat="1" x14ac:dyDescent="0.35">
      <c r="J376" s="18"/>
    </row>
    <row r="377" spans="10:10" s="10" customFormat="1" x14ac:dyDescent="0.35">
      <c r="J377" s="18"/>
    </row>
    <row r="378" spans="10:10" s="10" customFormat="1" x14ac:dyDescent="0.35">
      <c r="J378" s="18"/>
    </row>
    <row r="379" spans="10:10" s="10" customFormat="1" x14ac:dyDescent="0.35">
      <c r="J379" s="18"/>
    </row>
    <row r="380" spans="10:10" s="10" customFormat="1" x14ac:dyDescent="0.35">
      <c r="J380" s="18"/>
    </row>
    <row r="381" spans="10:10" s="10" customFormat="1" x14ac:dyDescent="0.35">
      <c r="J381" s="18"/>
    </row>
    <row r="382" spans="10:10" s="10" customFormat="1" x14ac:dyDescent="0.35">
      <c r="J382" s="18"/>
    </row>
    <row r="383" spans="10:10" s="10" customFormat="1" x14ac:dyDescent="0.35">
      <c r="J383" s="18"/>
    </row>
    <row r="384" spans="10:10" s="10" customFormat="1" x14ac:dyDescent="0.35">
      <c r="J384" s="18"/>
    </row>
    <row r="385" spans="10:10" s="10" customFormat="1" x14ac:dyDescent="0.35">
      <c r="J385" s="18"/>
    </row>
    <row r="386" spans="10:10" s="10" customFormat="1" x14ac:dyDescent="0.35">
      <c r="J386" s="18"/>
    </row>
    <row r="387" spans="10:10" s="10" customFormat="1" x14ac:dyDescent="0.35">
      <c r="J387" s="18"/>
    </row>
    <row r="388" spans="10:10" s="10" customFormat="1" x14ac:dyDescent="0.35">
      <c r="J388" s="18"/>
    </row>
    <row r="389" spans="10:10" s="10" customFormat="1" x14ac:dyDescent="0.35">
      <c r="J389" s="18"/>
    </row>
    <row r="390" spans="10:10" s="10" customFormat="1" x14ac:dyDescent="0.35">
      <c r="J390" s="18"/>
    </row>
    <row r="391" spans="10:10" s="10" customFormat="1" x14ac:dyDescent="0.35">
      <c r="J391" s="18"/>
    </row>
    <row r="392" spans="10:10" s="10" customFormat="1" x14ac:dyDescent="0.35">
      <c r="J392" s="18"/>
    </row>
    <row r="393" spans="10:10" s="10" customFormat="1" x14ac:dyDescent="0.35">
      <c r="J393" s="18"/>
    </row>
    <row r="394" spans="10:10" s="10" customFormat="1" x14ac:dyDescent="0.35">
      <c r="J394" s="18"/>
    </row>
    <row r="395" spans="10:10" s="10" customFormat="1" x14ac:dyDescent="0.35">
      <c r="J395" s="18"/>
    </row>
    <row r="396" spans="10:10" s="10" customFormat="1" x14ac:dyDescent="0.35">
      <c r="J396" s="18"/>
    </row>
    <row r="397" spans="10:10" s="10" customFormat="1" x14ac:dyDescent="0.35">
      <c r="J397" s="18"/>
    </row>
    <row r="398" spans="10:10" s="10" customFormat="1" x14ac:dyDescent="0.35">
      <c r="J398" s="18"/>
    </row>
    <row r="399" spans="10:10" s="10" customFormat="1" x14ac:dyDescent="0.35">
      <c r="J399" s="18"/>
    </row>
    <row r="400" spans="10:10" s="10" customFormat="1" x14ac:dyDescent="0.35">
      <c r="J400" s="18"/>
    </row>
    <row r="401" spans="10:10" s="10" customFormat="1" x14ac:dyDescent="0.35">
      <c r="J401" s="18"/>
    </row>
    <row r="402" spans="10:10" s="10" customFormat="1" x14ac:dyDescent="0.35">
      <c r="J402" s="18"/>
    </row>
    <row r="403" spans="10:10" s="10" customFormat="1" x14ac:dyDescent="0.35">
      <c r="J403" s="18"/>
    </row>
    <row r="404" spans="10:10" s="10" customFormat="1" x14ac:dyDescent="0.35">
      <c r="J404" s="18"/>
    </row>
    <row r="405" spans="10:10" s="10" customFormat="1" x14ac:dyDescent="0.35">
      <c r="J405" s="18"/>
    </row>
    <row r="406" spans="10:10" s="10" customFormat="1" x14ac:dyDescent="0.35">
      <c r="J406" s="18"/>
    </row>
    <row r="407" spans="10:10" s="10" customFormat="1" x14ac:dyDescent="0.35">
      <c r="J407" s="18"/>
    </row>
    <row r="408" spans="10:10" s="10" customFormat="1" x14ac:dyDescent="0.35">
      <c r="J408" s="18"/>
    </row>
    <row r="409" spans="10:10" s="10" customFormat="1" x14ac:dyDescent="0.35">
      <c r="J409" s="18"/>
    </row>
    <row r="410" spans="10:10" s="10" customFormat="1" x14ac:dyDescent="0.35">
      <c r="J410" s="18"/>
    </row>
    <row r="411" spans="10:10" s="10" customFormat="1" x14ac:dyDescent="0.35">
      <c r="J411" s="18"/>
    </row>
    <row r="412" spans="10:10" s="10" customFormat="1" x14ac:dyDescent="0.35">
      <c r="J412" s="18"/>
    </row>
    <row r="413" spans="10:10" s="10" customFormat="1" x14ac:dyDescent="0.35">
      <c r="J413" s="18"/>
    </row>
    <row r="414" spans="10:10" s="10" customFormat="1" x14ac:dyDescent="0.35">
      <c r="J414" s="18"/>
    </row>
    <row r="415" spans="10:10" s="10" customFormat="1" x14ac:dyDescent="0.35">
      <c r="J415" s="18"/>
    </row>
    <row r="416" spans="10:10" s="10" customFormat="1" x14ac:dyDescent="0.35">
      <c r="J416" s="18"/>
    </row>
    <row r="417" spans="10:10" s="10" customFormat="1" x14ac:dyDescent="0.35">
      <c r="J417" s="18"/>
    </row>
    <row r="418" spans="10:10" s="10" customFormat="1" x14ac:dyDescent="0.35">
      <c r="J418" s="18"/>
    </row>
    <row r="419" spans="10:10" s="10" customFormat="1" x14ac:dyDescent="0.35">
      <c r="J419" s="18"/>
    </row>
    <row r="420" spans="10:10" s="10" customFormat="1" x14ac:dyDescent="0.35">
      <c r="J420" s="18"/>
    </row>
    <row r="421" spans="10:10" s="10" customFormat="1" x14ac:dyDescent="0.35">
      <c r="J421" s="18"/>
    </row>
    <row r="422" spans="10:10" s="10" customFormat="1" x14ac:dyDescent="0.35">
      <c r="J422" s="18"/>
    </row>
    <row r="423" spans="10:10" s="10" customFormat="1" x14ac:dyDescent="0.35">
      <c r="J423" s="18"/>
    </row>
    <row r="424" spans="10:10" s="10" customFormat="1" x14ac:dyDescent="0.35">
      <c r="J424" s="18"/>
    </row>
    <row r="425" spans="10:10" s="10" customFormat="1" x14ac:dyDescent="0.35">
      <c r="J425" s="18"/>
    </row>
    <row r="426" spans="10:10" s="10" customFormat="1" x14ac:dyDescent="0.35">
      <c r="J426" s="18"/>
    </row>
    <row r="427" spans="10:10" s="10" customFormat="1" x14ac:dyDescent="0.35">
      <c r="J427" s="18"/>
    </row>
    <row r="428" spans="10:10" s="10" customFormat="1" x14ac:dyDescent="0.35">
      <c r="J428" s="18"/>
    </row>
    <row r="429" spans="10:10" s="10" customFormat="1" x14ac:dyDescent="0.35">
      <c r="J429" s="18"/>
    </row>
    <row r="430" spans="10:10" s="10" customFormat="1" x14ac:dyDescent="0.35">
      <c r="J430" s="18"/>
    </row>
    <row r="431" spans="10:10" s="10" customFormat="1" x14ac:dyDescent="0.35">
      <c r="J431" s="18"/>
    </row>
    <row r="432" spans="10:10" s="10" customFormat="1" x14ac:dyDescent="0.35">
      <c r="J432" s="18"/>
    </row>
    <row r="433" spans="10:10" s="10" customFormat="1" x14ac:dyDescent="0.35">
      <c r="J433" s="18"/>
    </row>
    <row r="434" spans="10:10" s="10" customFormat="1" x14ac:dyDescent="0.35">
      <c r="J434" s="18"/>
    </row>
    <row r="435" spans="10:10" s="10" customFormat="1" x14ac:dyDescent="0.35">
      <c r="J435" s="18"/>
    </row>
    <row r="436" spans="10:10" s="10" customFormat="1" x14ac:dyDescent="0.35">
      <c r="J436" s="18"/>
    </row>
    <row r="437" spans="10:10" s="10" customFormat="1" x14ac:dyDescent="0.35">
      <c r="J437" s="18"/>
    </row>
    <row r="438" spans="10:10" s="10" customFormat="1" x14ac:dyDescent="0.35">
      <c r="J438" s="18"/>
    </row>
    <row r="439" spans="10:10" s="10" customFormat="1" x14ac:dyDescent="0.35">
      <c r="J439" s="18"/>
    </row>
    <row r="440" spans="10:10" s="10" customFormat="1" x14ac:dyDescent="0.35">
      <c r="J440" s="18"/>
    </row>
    <row r="441" spans="10:10" s="10" customFormat="1" x14ac:dyDescent="0.35">
      <c r="J441" s="18"/>
    </row>
    <row r="442" spans="10:10" s="10" customFormat="1" x14ac:dyDescent="0.35">
      <c r="J442" s="18"/>
    </row>
    <row r="443" spans="10:10" s="10" customFormat="1" x14ac:dyDescent="0.35">
      <c r="J443" s="18"/>
    </row>
    <row r="444" spans="10:10" s="10" customFormat="1" x14ac:dyDescent="0.35">
      <c r="J444" s="18"/>
    </row>
    <row r="445" spans="10:10" s="10" customFormat="1" x14ac:dyDescent="0.35">
      <c r="J445" s="18"/>
    </row>
    <row r="446" spans="10:10" s="10" customFormat="1" x14ac:dyDescent="0.35">
      <c r="J446" s="18"/>
    </row>
    <row r="447" spans="10:10" s="10" customFormat="1" x14ac:dyDescent="0.35">
      <c r="J447" s="18"/>
    </row>
    <row r="448" spans="10:10" s="10" customFormat="1" x14ac:dyDescent="0.35">
      <c r="J448" s="18"/>
    </row>
    <row r="449" spans="10:10" s="10" customFormat="1" x14ac:dyDescent="0.35">
      <c r="J449" s="18"/>
    </row>
    <row r="450" spans="10:10" s="10" customFormat="1" x14ac:dyDescent="0.35">
      <c r="J450" s="18"/>
    </row>
    <row r="451" spans="10:10" s="10" customFormat="1" x14ac:dyDescent="0.35">
      <c r="J451" s="18"/>
    </row>
    <row r="452" spans="10:10" s="10" customFormat="1" x14ac:dyDescent="0.35">
      <c r="J452" s="18"/>
    </row>
    <row r="453" spans="10:10" s="10" customFormat="1" x14ac:dyDescent="0.35">
      <c r="J453" s="18"/>
    </row>
    <row r="454" spans="10:10" s="10" customFormat="1" x14ac:dyDescent="0.35">
      <c r="J454" s="18"/>
    </row>
    <row r="455" spans="10:10" s="10" customFormat="1" x14ac:dyDescent="0.35">
      <c r="J455" s="18"/>
    </row>
    <row r="456" spans="10:10" s="10" customFormat="1" x14ac:dyDescent="0.35">
      <c r="J456" s="18"/>
    </row>
    <row r="457" spans="10:10" s="10" customFormat="1" x14ac:dyDescent="0.35">
      <c r="J457" s="18"/>
    </row>
    <row r="458" spans="10:10" s="10" customFormat="1" x14ac:dyDescent="0.35">
      <c r="J458" s="18"/>
    </row>
    <row r="459" spans="10:10" s="10" customFormat="1" x14ac:dyDescent="0.35">
      <c r="J459" s="18"/>
    </row>
    <row r="460" spans="10:10" s="10" customFormat="1" x14ac:dyDescent="0.35">
      <c r="J460" s="18"/>
    </row>
    <row r="461" spans="10:10" s="10" customFormat="1" x14ac:dyDescent="0.35">
      <c r="J461" s="18"/>
    </row>
    <row r="462" spans="10:10" s="10" customFormat="1" x14ac:dyDescent="0.35">
      <c r="J462" s="18"/>
    </row>
    <row r="463" spans="10:10" s="10" customFormat="1" x14ac:dyDescent="0.35">
      <c r="J463" s="18"/>
    </row>
    <row r="464" spans="10:10" s="10" customFormat="1" x14ac:dyDescent="0.35">
      <c r="J464" s="18"/>
    </row>
    <row r="465" spans="10:10" s="10" customFormat="1" x14ac:dyDescent="0.35">
      <c r="J465" s="18"/>
    </row>
    <row r="466" spans="10:10" s="10" customFormat="1" x14ac:dyDescent="0.35">
      <c r="J466" s="18"/>
    </row>
    <row r="467" spans="10:10" s="10" customFormat="1" x14ac:dyDescent="0.35">
      <c r="J467" s="18"/>
    </row>
    <row r="468" spans="10:10" s="10" customFormat="1" x14ac:dyDescent="0.35">
      <c r="J468" s="18"/>
    </row>
    <row r="469" spans="10:10" s="10" customFormat="1" x14ac:dyDescent="0.35">
      <c r="J469" s="18"/>
    </row>
    <row r="470" spans="10:10" s="10" customFormat="1" x14ac:dyDescent="0.35">
      <c r="J470" s="18"/>
    </row>
    <row r="471" spans="10:10" s="10" customFormat="1" x14ac:dyDescent="0.35">
      <c r="J471" s="18"/>
    </row>
    <row r="472" spans="10:10" s="10" customFormat="1" x14ac:dyDescent="0.35">
      <c r="J472" s="18"/>
    </row>
    <row r="473" spans="10:10" s="10" customFormat="1" x14ac:dyDescent="0.35">
      <c r="J473" s="18"/>
    </row>
    <row r="474" spans="10:10" s="10" customFormat="1" x14ac:dyDescent="0.35">
      <c r="J474" s="18"/>
    </row>
    <row r="475" spans="10:10" s="10" customFormat="1" x14ac:dyDescent="0.35">
      <c r="J475" s="18"/>
    </row>
    <row r="476" spans="10:10" s="10" customFormat="1" x14ac:dyDescent="0.35">
      <c r="J476" s="18"/>
    </row>
    <row r="477" spans="10:10" s="10" customFormat="1" x14ac:dyDescent="0.35">
      <c r="J477" s="18"/>
    </row>
    <row r="478" spans="10:10" s="10" customFormat="1" x14ac:dyDescent="0.35">
      <c r="J478" s="18"/>
    </row>
    <row r="479" spans="10:10" s="10" customFormat="1" x14ac:dyDescent="0.35">
      <c r="J479" s="18"/>
    </row>
    <row r="480" spans="10:10" s="10" customFormat="1" x14ac:dyDescent="0.35">
      <c r="J480" s="18"/>
    </row>
    <row r="481" spans="10:10" s="10" customFormat="1" x14ac:dyDescent="0.35">
      <c r="J481" s="18"/>
    </row>
    <row r="482" spans="10:10" s="10" customFormat="1" x14ac:dyDescent="0.35">
      <c r="J482" s="18"/>
    </row>
    <row r="483" spans="10:10" s="10" customFormat="1" x14ac:dyDescent="0.35">
      <c r="J483" s="18"/>
    </row>
    <row r="484" spans="10:10" s="10" customFormat="1" x14ac:dyDescent="0.35">
      <c r="J484" s="18"/>
    </row>
    <row r="485" spans="10:10" s="10" customFormat="1" x14ac:dyDescent="0.35">
      <c r="J485" s="18"/>
    </row>
    <row r="486" spans="10:10" s="10" customFormat="1" x14ac:dyDescent="0.35">
      <c r="J486" s="18"/>
    </row>
    <row r="487" spans="10:10" s="10" customFormat="1" x14ac:dyDescent="0.35">
      <c r="J487" s="18"/>
    </row>
    <row r="488" spans="10:10" s="10" customFormat="1" x14ac:dyDescent="0.35">
      <c r="J488" s="18"/>
    </row>
    <row r="489" spans="10:10" s="10" customFormat="1" x14ac:dyDescent="0.35">
      <c r="J489" s="18"/>
    </row>
    <row r="490" spans="10:10" s="10" customFormat="1" x14ac:dyDescent="0.35">
      <c r="J490" s="18"/>
    </row>
    <row r="491" spans="10:10" s="10" customFormat="1" x14ac:dyDescent="0.35">
      <c r="J491" s="18"/>
    </row>
    <row r="492" spans="10:10" s="10" customFormat="1" x14ac:dyDescent="0.35">
      <c r="J492" s="18"/>
    </row>
    <row r="493" spans="10:10" s="10" customFormat="1" x14ac:dyDescent="0.35">
      <c r="J493" s="18"/>
    </row>
    <row r="494" spans="10:10" s="10" customFormat="1" x14ac:dyDescent="0.35">
      <c r="J494" s="18"/>
    </row>
    <row r="495" spans="10:10" s="10" customFormat="1" x14ac:dyDescent="0.35">
      <c r="J495" s="18"/>
    </row>
    <row r="496" spans="10:10" s="10" customFormat="1" x14ac:dyDescent="0.35">
      <c r="J496" s="18"/>
    </row>
    <row r="497" spans="10:10" s="10" customFormat="1" x14ac:dyDescent="0.35">
      <c r="J497" s="18"/>
    </row>
    <row r="498" spans="10:10" s="10" customFormat="1" x14ac:dyDescent="0.35">
      <c r="J498" s="18"/>
    </row>
    <row r="499" spans="10:10" s="10" customFormat="1" x14ac:dyDescent="0.35">
      <c r="J499" s="18"/>
    </row>
    <row r="500" spans="10:10" s="10" customFormat="1" x14ac:dyDescent="0.35">
      <c r="J500" s="18"/>
    </row>
    <row r="501" spans="10:10" s="10" customFormat="1" x14ac:dyDescent="0.35">
      <c r="J501" s="18"/>
    </row>
    <row r="502" spans="10:10" s="10" customFormat="1" x14ac:dyDescent="0.35">
      <c r="J502" s="18"/>
    </row>
    <row r="503" spans="10:10" s="10" customFormat="1" x14ac:dyDescent="0.35">
      <c r="J503" s="18"/>
    </row>
    <row r="504" spans="10:10" s="10" customFormat="1" x14ac:dyDescent="0.35">
      <c r="J504" s="18"/>
    </row>
    <row r="505" spans="10:10" s="10" customFormat="1" x14ac:dyDescent="0.35">
      <c r="J505" s="18"/>
    </row>
    <row r="506" spans="10:10" s="10" customFormat="1" x14ac:dyDescent="0.35">
      <c r="J506" s="18"/>
    </row>
    <row r="507" spans="10:10" s="10" customFormat="1" x14ac:dyDescent="0.35">
      <c r="J507" s="18"/>
    </row>
    <row r="508" spans="10:10" s="10" customFormat="1" x14ac:dyDescent="0.35">
      <c r="J508" s="18"/>
    </row>
    <row r="509" spans="10:10" s="10" customFormat="1" x14ac:dyDescent="0.35">
      <c r="J509" s="18"/>
    </row>
    <row r="510" spans="10:10" s="10" customFormat="1" x14ac:dyDescent="0.35">
      <c r="J510" s="18"/>
    </row>
    <row r="511" spans="10:10" s="10" customFormat="1" x14ac:dyDescent="0.35">
      <c r="J511" s="18"/>
    </row>
    <row r="512" spans="10:10" s="10" customFormat="1" x14ac:dyDescent="0.35">
      <c r="J512" s="18"/>
    </row>
    <row r="513" spans="10:10" s="10" customFormat="1" x14ac:dyDescent="0.35">
      <c r="J513" s="18"/>
    </row>
    <row r="514" spans="10:10" s="10" customFormat="1" x14ac:dyDescent="0.35">
      <c r="J514" s="18"/>
    </row>
    <row r="515" spans="10:10" s="10" customFormat="1" x14ac:dyDescent="0.35">
      <c r="J515" s="18"/>
    </row>
    <row r="516" spans="10:10" s="10" customFormat="1" x14ac:dyDescent="0.35">
      <c r="J516" s="18"/>
    </row>
    <row r="517" spans="10:10" s="10" customFormat="1" x14ac:dyDescent="0.35">
      <c r="J517" s="18"/>
    </row>
    <row r="518" spans="10:10" s="10" customFormat="1" x14ac:dyDescent="0.35">
      <c r="J518" s="18"/>
    </row>
    <row r="519" spans="10:10" s="10" customFormat="1" x14ac:dyDescent="0.35">
      <c r="J519" s="18"/>
    </row>
    <row r="520" spans="10:10" s="10" customFormat="1" x14ac:dyDescent="0.35">
      <c r="J520" s="18"/>
    </row>
    <row r="521" spans="10:10" s="10" customFormat="1" x14ac:dyDescent="0.35">
      <c r="J521" s="18"/>
    </row>
    <row r="522" spans="10:10" s="10" customFormat="1" x14ac:dyDescent="0.35">
      <c r="J522" s="18"/>
    </row>
    <row r="523" spans="10:10" s="10" customFormat="1" x14ac:dyDescent="0.35">
      <c r="J523" s="18"/>
    </row>
    <row r="524" spans="10:10" s="10" customFormat="1" x14ac:dyDescent="0.35">
      <c r="J524" s="18"/>
    </row>
    <row r="525" spans="10:10" s="10" customFormat="1" x14ac:dyDescent="0.35">
      <c r="J525" s="18"/>
    </row>
    <row r="526" spans="10:10" s="10" customFormat="1" x14ac:dyDescent="0.35">
      <c r="J526" s="18"/>
    </row>
    <row r="527" spans="10:10" s="10" customFormat="1" x14ac:dyDescent="0.35">
      <c r="J527" s="18"/>
    </row>
    <row r="528" spans="10:10" s="10" customFormat="1" x14ac:dyDescent="0.35">
      <c r="J528" s="18"/>
    </row>
    <row r="529" spans="10:10" s="10" customFormat="1" x14ac:dyDescent="0.35">
      <c r="J529" s="18"/>
    </row>
    <row r="530" spans="10:10" s="10" customFormat="1" x14ac:dyDescent="0.35">
      <c r="J530" s="18"/>
    </row>
    <row r="531" spans="10:10" s="10" customFormat="1" x14ac:dyDescent="0.35">
      <c r="J531" s="18"/>
    </row>
    <row r="532" spans="10:10" s="10" customFormat="1" x14ac:dyDescent="0.35">
      <c r="J532" s="18"/>
    </row>
    <row r="533" spans="10:10" s="10" customFormat="1" x14ac:dyDescent="0.35">
      <c r="J533" s="18"/>
    </row>
    <row r="534" spans="10:10" s="10" customFormat="1" x14ac:dyDescent="0.35">
      <c r="J534" s="18"/>
    </row>
    <row r="535" spans="10:10" s="10" customFormat="1" x14ac:dyDescent="0.35">
      <c r="J535" s="18"/>
    </row>
    <row r="536" spans="10:10" s="10" customFormat="1" x14ac:dyDescent="0.35">
      <c r="J536" s="18"/>
    </row>
    <row r="537" spans="10:10" s="10" customFormat="1" x14ac:dyDescent="0.35">
      <c r="J537" s="18"/>
    </row>
    <row r="538" spans="10:10" s="10" customFormat="1" x14ac:dyDescent="0.35">
      <c r="J538" s="18"/>
    </row>
    <row r="539" spans="10:10" s="10" customFormat="1" x14ac:dyDescent="0.35">
      <c r="J539" s="18"/>
    </row>
    <row r="540" spans="10:10" s="10" customFormat="1" x14ac:dyDescent="0.35">
      <c r="J540" s="18"/>
    </row>
    <row r="541" spans="10:10" s="10" customFormat="1" x14ac:dyDescent="0.35">
      <c r="J541" s="18"/>
    </row>
    <row r="542" spans="10:10" s="10" customFormat="1" x14ac:dyDescent="0.35">
      <c r="J542" s="18"/>
    </row>
    <row r="543" spans="10:10" s="10" customFormat="1" x14ac:dyDescent="0.35">
      <c r="J543" s="18"/>
    </row>
    <row r="544" spans="10:10" s="10" customFormat="1" x14ac:dyDescent="0.35">
      <c r="J544" s="18"/>
    </row>
    <row r="545" spans="10:10" s="10" customFormat="1" x14ac:dyDescent="0.35">
      <c r="J545" s="18"/>
    </row>
    <row r="546" spans="10:10" s="10" customFormat="1" x14ac:dyDescent="0.35">
      <c r="J546" s="18"/>
    </row>
    <row r="547" spans="10:10" s="10" customFormat="1" x14ac:dyDescent="0.35">
      <c r="J547" s="18"/>
    </row>
    <row r="548" spans="10:10" s="10" customFormat="1" x14ac:dyDescent="0.35">
      <c r="J548" s="18"/>
    </row>
    <row r="549" spans="10:10" s="10" customFormat="1" x14ac:dyDescent="0.35">
      <c r="J549" s="18"/>
    </row>
    <row r="550" spans="10:10" s="10" customFormat="1" x14ac:dyDescent="0.35">
      <c r="J550" s="18"/>
    </row>
    <row r="551" spans="10:10" s="10" customFormat="1" x14ac:dyDescent="0.35">
      <c r="J551" s="18"/>
    </row>
    <row r="552" spans="10:10" s="10" customFormat="1" x14ac:dyDescent="0.35">
      <c r="J552" s="18"/>
    </row>
    <row r="553" spans="10:10" s="10" customFormat="1" x14ac:dyDescent="0.35">
      <c r="J553" s="18"/>
    </row>
    <row r="554" spans="10:10" s="10" customFormat="1" x14ac:dyDescent="0.35">
      <c r="J554" s="18"/>
    </row>
    <row r="555" spans="10:10" s="10" customFormat="1" x14ac:dyDescent="0.35">
      <c r="J555" s="18"/>
    </row>
    <row r="556" spans="10:10" s="10" customFormat="1" x14ac:dyDescent="0.35">
      <c r="J556" s="18"/>
    </row>
    <row r="557" spans="10:10" s="10" customFormat="1" x14ac:dyDescent="0.35">
      <c r="J557" s="18"/>
    </row>
    <row r="558" spans="10:10" s="10" customFormat="1" x14ac:dyDescent="0.35">
      <c r="J558" s="18"/>
    </row>
    <row r="559" spans="10:10" s="10" customFormat="1" x14ac:dyDescent="0.35">
      <c r="J559" s="18"/>
    </row>
    <row r="560" spans="10:10" s="10" customFormat="1" x14ac:dyDescent="0.35">
      <c r="J560" s="18"/>
    </row>
    <row r="561" spans="10:10" s="10" customFormat="1" x14ac:dyDescent="0.35">
      <c r="J561" s="18"/>
    </row>
    <row r="562" spans="10:10" s="10" customFormat="1" x14ac:dyDescent="0.35">
      <c r="J562" s="18"/>
    </row>
    <row r="563" spans="10:10" s="10" customFormat="1" x14ac:dyDescent="0.35">
      <c r="J563" s="18"/>
    </row>
    <row r="564" spans="10:10" s="10" customFormat="1" x14ac:dyDescent="0.35">
      <c r="J564" s="18"/>
    </row>
    <row r="565" spans="10:10" s="10" customFormat="1" x14ac:dyDescent="0.35">
      <c r="J565" s="18"/>
    </row>
    <row r="566" spans="10:10" s="10" customFormat="1" x14ac:dyDescent="0.35">
      <c r="J566" s="18"/>
    </row>
    <row r="567" spans="10:10" s="10" customFormat="1" x14ac:dyDescent="0.35">
      <c r="J567" s="18"/>
    </row>
    <row r="568" spans="10:10" s="10" customFormat="1" x14ac:dyDescent="0.35">
      <c r="J568" s="18"/>
    </row>
    <row r="569" spans="10:10" s="10" customFormat="1" x14ac:dyDescent="0.35">
      <c r="J569" s="18"/>
    </row>
    <row r="570" spans="10:10" s="10" customFormat="1" x14ac:dyDescent="0.35">
      <c r="J570" s="18"/>
    </row>
    <row r="571" spans="10:10" s="10" customFormat="1" x14ac:dyDescent="0.35">
      <c r="J571" s="18"/>
    </row>
    <row r="572" spans="10:10" s="10" customFormat="1" x14ac:dyDescent="0.35">
      <c r="J572" s="18"/>
    </row>
    <row r="573" spans="10:10" s="10" customFormat="1" x14ac:dyDescent="0.35">
      <c r="J573" s="18"/>
    </row>
    <row r="574" spans="10:10" s="10" customFormat="1" x14ac:dyDescent="0.35">
      <c r="J574" s="18"/>
    </row>
    <row r="575" spans="10:10" s="10" customFormat="1" x14ac:dyDescent="0.35">
      <c r="J575" s="18"/>
    </row>
    <row r="576" spans="10:10" s="10" customFormat="1" x14ac:dyDescent="0.35">
      <c r="J576" s="18"/>
    </row>
    <row r="577" spans="10:10" s="10" customFormat="1" x14ac:dyDescent="0.35">
      <c r="J577" s="18"/>
    </row>
    <row r="578" spans="10:10" s="10" customFormat="1" x14ac:dyDescent="0.35">
      <c r="J578" s="18"/>
    </row>
    <row r="579" spans="10:10" s="10" customFormat="1" x14ac:dyDescent="0.35">
      <c r="J579" s="18"/>
    </row>
    <row r="580" spans="10:10" s="10" customFormat="1" x14ac:dyDescent="0.35">
      <c r="J580" s="18"/>
    </row>
    <row r="581" spans="10:10" s="10" customFormat="1" x14ac:dyDescent="0.35">
      <c r="J581" s="18"/>
    </row>
    <row r="582" spans="10:10" s="10" customFormat="1" x14ac:dyDescent="0.35">
      <c r="J582" s="18"/>
    </row>
    <row r="583" spans="10:10" s="10" customFormat="1" x14ac:dyDescent="0.35">
      <c r="J583" s="18"/>
    </row>
    <row r="584" spans="10:10" s="10" customFormat="1" x14ac:dyDescent="0.35">
      <c r="J584" s="18"/>
    </row>
    <row r="585" spans="10:10" s="10" customFormat="1" x14ac:dyDescent="0.35">
      <c r="J585" s="18"/>
    </row>
    <row r="586" spans="10:10" s="10" customFormat="1" x14ac:dyDescent="0.35">
      <c r="J586" s="18"/>
    </row>
    <row r="587" spans="10:10" s="10" customFormat="1" x14ac:dyDescent="0.35">
      <c r="J587" s="18"/>
    </row>
    <row r="588" spans="10:10" s="10" customFormat="1" x14ac:dyDescent="0.35">
      <c r="J588" s="18"/>
    </row>
    <row r="589" spans="10:10" s="10" customFormat="1" x14ac:dyDescent="0.35">
      <c r="J589" s="18"/>
    </row>
    <row r="590" spans="10:10" s="10" customFormat="1" x14ac:dyDescent="0.35">
      <c r="J590" s="18"/>
    </row>
    <row r="591" spans="10:10" s="10" customFormat="1" x14ac:dyDescent="0.35">
      <c r="J591" s="18"/>
    </row>
    <row r="592" spans="10:10" s="10" customFormat="1" x14ac:dyDescent="0.35">
      <c r="J592" s="18"/>
    </row>
    <row r="593" spans="10:10" s="10" customFormat="1" x14ac:dyDescent="0.35">
      <c r="J593" s="18"/>
    </row>
    <row r="594" spans="10:10" s="10" customFormat="1" x14ac:dyDescent="0.35">
      <c r="J594" s="18"/>
    </row>
    <row r="595" spans="10:10" s="10" customFormat="1" x14ac:dyDescent="0.35">
      <c r="J595" s="18"/>
    </row>
    <row r="596" spans="10:10" s="10" customFormat="1" x14ac:dyDescent="0.35">
      <c r="J596" s="18"/>
    </row>
    <row r="597" spans="10:10" s="10" customFormat="1" x14ac:dyDescent="0.35">
      <c r="J597" s="18"/>
    </row>
    <row r="598" spans="10:10" s="10" customFormat="1" x14ac:dyDescent="0.35">
      <c r="J598" s="18"/>
    </row>
    <row r="599" spans="10:10" s="10" customFormat="1" x14ac:dyDescent="0.35">
      <c r="J599" s="18"/>
    </row>
    <row r="600" spans="10:10" s="10" customFormat="1" x14ac:dyDescent="0.35">
      <c r="J600" s="18"/>
    </row>
    <row r="601" spans="10:10" s="10" customFormat="1" x14ac:dyDescent="0.35">
      <c r="J601" s="18"/>
    </row>
    <row r="602" spans="10:10" s="10" customFormat="1" x14ac:dyDescent="0.35">
      <c r="J602" s="18"/>
    </row>
    <row r="603" spans="10:10" s="10" customFormat="1" x14ac:dyDescent="0.35">
      <c r="J603" s="18"/>
    </row>
    <row r="604" spans="10:10" s="10" customFormat="1" x14ac:dyDescent="0.35">
      <c r="J604" s="18"/>
    </row>
    <row r="605" spans="10:10" s="10" customFormat="1" x14ac:dyDescent="0.35">
      <c r="J605" s="18"/>
    </row>
    <row r="606" spans="10:10" s="10" customFormat="1" x14ac:dyDescent="0.35">
      <c r="J606" s="18"/>
    </row>
    <row r="607" spans="10:10" s="10" customFormat="1" x14ac:dyDescent="0.35">
      <c r="J607" s="18"/>
    </row>
    <row r="608" spans="10:10" s="10" customFormat="1" x14ac:dyDescent="0.35">
      <c r="J608" s="18"/>
    </row>
    <row r="609" spans="10:10" s="10" customFormat="1" x14ac:dyDescent="0.35">
      <c r="J609" s="18"/>
    </row>
    <row r="610" spans="10:10" s="10" customFormat="1" x14ac:dyDescent="0.35">
      <c r="J610" s="18"/>
    </row>
    <row r="611" spans="10:10" s="10" customFormat="1" x14ac:dyDescent="0.35">
      <c r="J611" s="18"/>
    </row>
    <row r="612" spans="10:10" s="10" customFormat="1" x14ac:dyDescent="0.35">
      <c r="J612" s="18"/>
    </row>
    <row r="613" spans="10:10" s="10" customFormat="1" x14ac:dyDescent="0.35">
      <c r="J613" s="18"/>
    </row>
    <row r="614" spans="10:10" s="10" customFormat="1" x14ac:dyDescent="0.35">
      <c r="J614" s="18"/>
    </row>
    <row r="615" spans="10:10" s="10" customFormat="1" x14ac:dyDescent="0.35">
      <c r="J615" s="18"/>
    </row>
    <row r="616" spans="10:10" s="10" customFormat="1" x14ac:dyDescent="0.35">
      <c r="J616" s="18"/>
    </row>
    <row r="617" spans="10:10" s="10" customFormat="1" x14ac:dyDescent="0.35">
      <c r="J617" s="18"/>
    </row>
    <row r="618" spans="10:10" s="10" customFormat="1" x14ac:dyDescent="0.35">
      <c r="J618" s="18"/>
    </row>
    <row r="619" spans="10:10" s="10" customFormat="1" x14ac:dyDescent="0.35">
      <c r="J619" s="18"/>
    </row>
    <row r="620" spans="10:10" s="10" customFormat="1" x14ac:dyDescent="0.35">
      <c r="J620" s="18"/>
    </row>
    <row r="621" spans="10:10" s="10" customFormat="1" x14ac:dyDescent="0.35">
      <c r="J621" s="18"/>
    </row>
    <row r="622" spans="10:10" s="10" customFormat="1" x14ac:dyDescent="0.35">
      <c r="J622" s="18"/>
    </row>
    <row r="623" spans="10:10" s="10" customFormat="1" x14ac:dyDescent="0.35">
      <c r="J623" s="18"/>
    </row>
    <row r="624" spans="10:10" s="10" customFormat="1" x14ac:dyDescent="0.35">
      <c r="J624" s="18"/>
    </row>
    <row r="625" spans="10:10" s="10" customFormat="1" x14ac:dyDescent="0.35">
      <c r="J625" s="18"/>
    </row>
    <row r="626" spans="10:10" s="10" customFormat="1" x14ac:dyDescent="0.35">
      <c r="J626" s="18"/>
    </row>
  </sheetData>
  <mergeCells count="14">
    <mergeCell ref="A8:L8"/>
    <mergeCell ref="A2:L2"/>
    <mergeCell ref="A3:L3"/>
    <mergeCell ref="A4:L4"/>
    <mergeCell ref="A5:L5"/>
    <mergeCell ref="A7:L7"/>
    <mergeCell ref="K9:K10"/>
    <mergeCell ref="L9:L10"/>
    <mergeCell ref="A9:A10"/>
    <mergeCell ref="B9:B10"/>
    <mergeCell ref="C9:C10"/>
    <mergeCell ref="D9:D10"/>
    <mergeCell ref="E9:I9"/>
    <mergeCell ref="J9:J10"/>
  </mergeCells>
  <pageMargins left="0.23622047244094491" right="0.23622047244094491" top="0.74803149606299213" bottom="0.74803149606299213" header="0.31496062992125984" footer="0.31496062992125984"/>
  <pageSetup paperSize="9" firstPageNumber="111" orientation="landscape" useFirstPageNumber="1" r:id="rId1"/>
  <headerFooter>
    <oddFooter>&amp;C&amp;"TH SarabunIT๙,ธรรมดา"&amp;16&amp;P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3"/>
  <sheetViews>
    <sheetView topLeftCell="A20" zoomScale="85" zoomScaleNormal="85" workbookViewId="0">
      <selection activeCell="I20" sqref="I20"/>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6" customWidth="1"/>
    <col min="11" max="11" width="13.625" style="1" customWidth="1"/>
    <col min="12" max="12" width="9" style="1"/>
    <col min="13" max="13" width="9" style="1" customWidth="1"/>
    <col min="14" max="16384" width="9" style="1"/>
  </cols>
  <sheetData>
    <row r="1" spans="1:12" ht="20.100000000000001" customHeight="1" x14ac:dyDescent="0.35">
      <c r="L1" s="36"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4" customFormat="1" ht="18" customHeight="1" x14ac:dyDescent="0.3">
      <c r="A5" s="57" t="s">
        <v>325</v>
      </c>
      <c r="B5" s="57"/>
      <c r="C5" s="57"/>
      <c r="D5" s="57"/>
      <c r="E5" s="57"/>
      <c r="F5" s="57"/>
      <c r="G5" s="57"/>
      <c r="H5" s="57"/>
      <c r="I5" s="57"/>
      <c r="J5" s="57"/>
      <c r="K5" s="57"/>
      <c r="L5" s="57"/>
    </row>
    <row r="6" spans="1:12" s="34" customFormat="1" ht="18" customHeight="1" x14ac:dyDescent="0.3">
      <c r="A6" s="34" t="s">
        <v>338</v>
      </c>
    </row>
    <row r="7" spans="1:12" s="34" customFormat="1" ht="18" customHeight="1" x14ac:dyDescent="0.3">
      <c r="A7" s="57" t="s">
        <v>329</v>
      </c>
      <c r="B7" s="57"/>
      <c r="C7" s="57"/>
      <c r="D7" s="57"/>
      <c r="E7" s="57"/>
      <c r="F7" s="57"/>
      <c r="G7" s="57"/>
      <c r="H7" s="57"/>
      <c r="I7" s="57"/>
      <c r="J7" s="57"/>
      <c r="K7" s="57"/>
      <c r="L7" s="57"/>
    </row>
    <row r="8" spans="1:12" s="34" customFormat="1" ht="18" customHeight="1" x14ac:dyDescent="0.3">
      <c r="A8" s="51" t="s">
        <v>433</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172.5" x14ac:dyDescent="0.2">
      <c r="A11" s="6">
        <v>1</v>
      </c>
      <c r="B11" s="11" t="s">
        <v>473</v>
      </c>
      <c r="C11" s="11" t="s">
        <v>472</v>
      </c>
      <c r="D11" s="11" t="s">
        <v>474</v>
      </c>
      <c r="E11" s="14">
        <v>75000</v>
      </c>
      <c r="F11" s="12" t="s">
        <v>10</v>
      </c>
      <c r="G11" s="12" t="s">
        <v>10</v>
      </c>
      <c r="H11" s="14">
        <v>90000</v>
      </c>
      <c r="I11" s="12" t="s">
        <v>10</v>
      </c>
      <c r="J11" s="12" t="s">
        <v>192</v>
      </c>
      <c r="K11" s="11" t="s">
        <v>477</v>
      </c>
      <c r="L11" s="12" t="s">
        <v>121</v>
      </c>
    </row>
    <row r="12" spans="1:12" s="13" customFormat="1" ht="155.25" x14ac:dyDescent="0.2">
      <c r="A12" s="6">
        <v>2</v>
      </c>
      <c r="B12" s="11" t="s">
        <v>581</v>
      </c>
      <c r="C12" s="11" t="s">
        <v>191</v>
      </c>
      <c r="D12" s="11" t="s">
        <v>194</v>
      </c>
      <c r="E12" s="14">
        <v>60000</v>
      </c>
      <c r="F12" s="12" t="s">
        <v>10</v>
      </c>
      <c r="G12" s="12" t="s">
        <v>10</v>
      </c>
      <c r="H12" s="14">
        <v>72000</v>
      </c>
      <c r="I12" s="12" t="s">
        <v>10</v>
      </c>
      <c r="J12" s="12" t="s">
        <v>192</v>
      </c>
      <c r="K12" s="11" t="s">
        <v>477</v>
      </c>
      <c r="L12" s="12" t="s">
        <v>121</v>
      </c>
    </row>
    <row r="13" spans="1:12" s="13" customFormat="1" ht="155.25" x14ac:dyDescent="0.2">
      <c r="A13" s="6">
        <v>3</v>
      </c>
      <c r="B13" s="11" t="s">
        <v>475</v>
      </c>
      <c r="C13" s="11" t="s">
        <v>191</v>
      </c>
      <c r="D13" s="11" t="s">
        <v>195</v>
      </c>
      <c r="E13" s="12" t="s">
        <v>10</v>
      </c>
      <c r="F13" s="12" t="s">
        <v>10</v>
      </c>
      <c r="G13" s="12" t="s">
        <v>10</v>
      </c>
      <c r="H13" s="14">
        <v>150000</v>
      </c>
      <c r="I13" s="14">
        <v>150000</v>
      </c>
      <c r="J13" s="12" t="s">
        <v>192</v>
      </c>
      <c r="K13" s="11" t="s">
        <v>477</v>
      </c>
      <c r="L13" s="12" t="s">
        <v>121</v>
      </c>
    </row>
    <row r="14" spans="1:12" s="13" customFormat="1" ht="155.25" x14ac:dyDescent="0.2">
      <c r="A14" s="6">
        <v>4</v>
      </c>
      <c r="B14" s="11" t="s">
        <v>476</v>
      </c>
      <c r="C14" s="11" t="s">
        <v>191</v>
      </c>
      <c r="D14" s="11" t="s">
        <v>196</v>
      </c>
      <c r="E14" s="12" t="s">
        <v>10</v>
      </c>
      <c r="F14" s="14">
        <v>150000</v>
      </c>
      <c r="G14" s="12" t="s">
        <v>10</v>
      </c>
      <c r="H14" s="14">
        <v>180000</v>
      </c>
      <c r="I14" s="12" t="s">
        <v>10</v>
      </c>
      <c r="J14" s="12" t="s">
        <v>192</v>
      </c>
      <c r="K14" s="11" t="s">
        <v>477</v>
      </c>
      <c r="L14" s="12" t="s">
        <v>121</v>
      </c>
    </row>
    <row r="15" spans="1:12" s="13" customFormat="1" ht="189.75" x14ac:dyDescent="0.2">
      <c r="A15" s="6">
        <v>5</v>
      </c>
      <c r="B15" s="11" t="s">
        <v>582</v>
      </c>
      <c r="C15" s="11" t="s">
        <v>191</v>
      </c>
      <c r="D15" s="11" t="s">
        <v>583</v>
      </c>
      <c r="E15" s="12" t="s">
        <v>10</v>
      </c>
      <c r="F15" s="12" t="s">
        <v>10</v>
      </c>
      <c r="G15" s="14">
        <v>75000</v>
      </c>
      <c r="H15" s="12" t="s">
        <v>10</v>
      </c>
      <c r="I15" s="12" t="s">
        <v>10</v>
      </c>
      <c r="J15" s="12" t="s">
        <v>192</v>
      </c>
      <c r="K15" s="11" t="s">
        <v>477</v>
      </c>
      <c r="L15" s="12" t="s">
        <v>121</v>
      </c>
    </row>
    <row r="16" spans="1:12" s="13" customFormat="1" ht="172.5" x14ac:dyDescent="0.2">
      <c r="A16" s="6">
        <v>6</v>
      </c>
      <c r="B16" s="11" t="s">
        <v>478</v>
      </c>
      <c r="C16" s="11" t="s">
        <v>191</v>
      </c>
      <c r="D16" s="11" t="s">
        <v>585</v>
      </c>
      <c r="E16" s="14">
        <v>75000</v>
      </c>
      <c r="F16" s="12" t="s">
        <v>10</v>
      </c>
      <c r="G16" s="14">
        <v>90000</v>
      </c>
      <c r="H16" s="12" t="s">
        <v>10</v>
      </c>
      <c r="I16" s="12" t="s">
        <v>10</v>
      </c>
      <c r="J16" s="12" t="s">
        <v>192</v>
      </c>
      <c r="K16" s="11" t="s">
        <v>193</v>
      </c>
      <c r="L16" s="12" t="s">
        <v>121</v>
      </c>
    </row>
    <row r="17" spans="1:12" s="13" customFormat="1" ht="207" x14ac:dyDescent="0.2">
      <c r="A17" s="6">
        <v>7</v>
      </c>
      <c r="B17" s="11" t="s">
        <v>584</v>
      </c>
      <c r="C17" s="11" t="s">
        <v>197</v>
      </c>
      <c r="D17" s="11" t="s">
        <v>587</v>
      </c>
      <c r="E17" s="14">
        <v>150000</v>
      </c>
      <c r="F17" s="12" t="s">
        <v>10</v>
      </c>
      <c r="G17" s="14">
        <v>180000</v>
      </c>
      <c r="H17" s="12" t="s">
        <v>10</v>
      </c>
      <c r="I17" s="14">
        <v>180000</v>
      </c>
      <c r="J17" s="12" t="s">
        <v>192</v>
      </c>
      <c r="K17" s="11" t="s">
        <v>479</v>
      </c>
      <c r="L17" s="12" t="s">
        <v>199</v>
      </c>
    </row>
    <row r="18" spans="1:12" s="13" customFormat="1" ht="120.75" x14ac:dyDescent="0.2">
      <c r="A18" s="6">
        <v>8</v>
      </c>
      <c r="B18" s="11" t="s">
        <v>393</v>
      </c>
      <c r="C18" s="11" t="s">
        <v>197</v>
      </c>
      <c r="D18" s="11" t="s">
        <v>586</v>
      </c>
      <c r="E18" s="12" t="s">
        <v>10</v>
      </c>
      <c r="F18" s="14">
        <v>150000</v>
      </c>
      <c r="G18" s="12" t="s">
        <v>10</v>
      </c>
      <c r="H18" s="12" t="s">
        <v>10</v>
      </c>
      <c r="I18" s="12" t="s">
        <v>10</v>
      </c>
      <c r="J18" s="12" t="s">
        <v>192</v>
      </c>
      <c r="K18" s="11" t="s">
        <v>479</v>
      </c>
      <c r="L18" s="12" t="s">
        <v>121</v>
      </c>
    </row>
    <row r="19" spans="1:12" s="13" customFormat="1" ht="103.5" x14ac:dyDescent="0.2">
      <c r="A19" s="6">
        <v>9</v>
      </c>
      <c r="B19" s="11" t="s">
        <v>394</v>
      </c>
      <c r="C19" s="11" t="s">
        <v>197</v>
      </c>
      <c r="D19" s="11" t="s">
        <v>395</v>
      </c>
      <c r="E19" s="12" t="s">
        <v>10</v>
      </c>
      <c r="F19" s="12" t="s">
        <v>10</v>
      </c>
      <c r="G19" s="14">
        <v>150000</v>
      </c>
      <c r="H19" s="12" t="s">
        <v>10</v>
      </c>
      <c r="I19" s="14">
        <v>180000</v>
      </c>
      <c r="J19" s="12" t="s">
        <v>192</v>
      </c>
      <c r="K19" s="11" t="s">
        <v>198</v>
      </c>
      <c r="L19" s="12" t="s">
        <v>121</v>
      </c>
    </row>
    <row r="20" spans="1:12" s="13" customFormat="1" ht="103.5" x14ac:dyDescent="0.2">
      <c r="A20" s="6">
        <v>10</v>
      </c>
      <c r="B20" s="11" t="s">
        <v>397</v>
      </c>
      <c r="C20" s="11" t="s">
        <v>197</v>
      </c>
      <c r="D20" s="11" t="s">
        <v>396</v>
      </c>
      <c r="E20" s="12" t="s">
        <v>10</v>
      </c>
      <c r="F20" s="14">
        <v>280000</v>
      </c>
      <c r="G20" s="14">
        <v>280000</v>
      </c>
      <c r="H20" s="12" t="s">
        <v>10</v>
      </c>
      <c r="I20" s="12" t="s">
        <v>10</v>
      </c>
      <c r="J20" s="12" t="s">
        <v>192</v>
      </c>
      <c r="K20" s="11" t="s">
        <v>198</v>
      </c>
      <c r="L20" s="12" t="s">
        <v>121</v>
      </c>
    </row>
    <row r="21" spans="1:12" s="2" customFormat="1" ht="17.25" x14ac:dyDescent="0.3">
      <c r="A21" s="7" t="s">
        <v>8</v>
      </c>
      <c r="B21" s="5" t="s">
        <v>410</v>
      </c>
      <c r="C21" s="5" t="s">
        <v>10</v>
      </c>
      <c r="D21" s="5" t="s">
        <v>10</v>
      </c>
      <c r="E21" s="40">
        <f>SUM(E11:E20)</f>
        <v>360000</v>
      </c>
      <c r="F21" s="40">
        <f>SUM(F11:F20)</f>
        <v>580000</v>
      </c>
      <c r="G21" s="40">
        <f>SUM(G11:G20)</f>
        <v>775000</v>
      </c>
      <c r="H21" s="40">
        <f>SUM(H11:H20)</f>
        <v>492000</v>
      </c>
      <c r="I21" s="40">
        <f>SUM(I11:I20)</f>
        <v>510000</v>
      </c>
      <c r="J21" s="5" t="s">
        <v>10</v>
      </c>
      <c r="K21" s="5" t="s">
        <v>10</v>
      </c>
      <c r="L21" s="5" t="s">
        <v>10</v>
      </c>
    </row>
    <row r="22" spans="1:12" s="9" customFormat="1" ht="17.25" x14ac:dyDescent="0.3">
      <c r="J22" s="17"/>
    </row>
    <row r="23" spans="1:12" s="9" customFormat="1" ht="17.25" x14ac:dyDescent="0.3">
      <c r="J23" s="17"/>
    </row>
    <row r="24" spans="1:12" s="9" customFormat="1" ht="17.25" x14ac:dyDescent="0.3">
      <c r="J24" s="17"/>
    </row>
    <row r="25" spans="1:12" s="9" customFormat="1" ht="17.25" x14ac:dyDescent="0.3">
      <c r="J25" s="17"/>
    </row>
    <row r="26" spans="1:12" s="9" customFormat="1" ht="17.25" x14ac:dyDescent="0.3">
      <c r="J26" s="17"/>
    </row>
    <row r="27" spans="1:12" s="9" customFormat="1" ht="17.25" x14ac:dyDescent="0.3">
      <c r="J27" s="17"/>
    </row>
    <row r="28" spans="1:12" s="9" customFormat="1" ht="17.25" x14ac:dyDescent="0.3">
      <c r="J28" s="17"/>
    </row>
    <row r="29" spans="1:12" s="10" customFormat="1" x14ac:dyDescent="0.35">
      <c r="J29" s="18"/>
    </row>
    <row r="30" spans="1:12" s="10" customFormat="1" x14ac:dyDescent="0.35">
      <c r="J30" s="18"/>
    </row>
    <row r="31" spans="1:12" s="10" customFormat="1" x14ac:dyDescent="0.35">
      <c r="J31" s="18"/>
    </row>
    <row r="32" spans="1:12" s="10" customFormat="1" x14ac:dyDescent="0.35">
      <c r="J32" s="18"/>
    </row>
    <row r="33" spans="10:10" s="10" customFormat="1" x14ac:dyDescent="0.35">
      <c r="J33" s="18"/>
    </row>
    <row r="34" spans="10:10" s="10" customFormat="1" x14ac:dyDescent="0.35">
      <c r="J34" s="18"/>
    </row>
    <row r="35" spans="10:10" s="10" customFormat="1" x14ac:dyDescent="0.35">
      <c r="J35" s="18"/>
    </row>
    <row r="36" spans="10:10" s="10" customFormat="1" x14ac:dyDescent="0.35">
      <c r="J36" s="18"/>
    </row>
    <row r="37" spans="10:10" s="10" customFormat="1" x14ac:dyDescent="0.35">
      <c r="J37" s="18"/>
    </row>
    <row r="38" spans="10:10" s="10" customFormat="1" x14ac:dyDescent="0.35">
      <c r="J38" s="18"/>
    </row>
    <row r="39" spans="10:10" s="10" customFormat="1" x14ac:dyDescent="0.35">
      <c r="J39" s="18"/>
    </row>
    <row r="40" spans="10:10" s="10" customFormat="1" x14ac:dyDescent="0.35">
      <c r="J40" s="18"/>
    </row>
    <row r="41" spans="10:10" s="10" customFormat="1" x14ac:dyDescent="0.35">
      <c r="J41" s="18"/>
    </row>
    <row r="42" spans="10:10" s="10" customFormat="1" x14ac:dyDescent="0.35">
      <c r="J42" s="18"/>
    </row>
    <row r="43" spans="10:10" s="10" customFormat="1" x14ac:dyDescent="0.35">
      <c r="J43" s="18"/>
    </row>
    <row r="44" spans="10:10" s="10" customFormat="1" x14ac:dyDescent="0.35">
      <c r="J44" s="18"/>
    </row>
    <row r="45" spans="10:10" s="10" customFormat="1" x14ac:dyDescent="0.35">
      <c r="J45" s="18"/>
    </row>
    <row r="46" spans="10:10" s="10" customFormat="1" x14ac:dyDescent="0.35">
      <c r="J46" s="18"/>
    </row>
    <row r="47" spans="10:10" s="10" customFormat="1" x14ac:dyDescent="0.35">
      <c r="J47" s="18"/>
    </row>
    <row r="48" spans="10:10" s="10" customFormat="1" x14ac:dyDescent="0.35">
      <c r="J48" s="18"/>
    </row>
    <row r="49" spans="10:10" s="10" customFormat="1" x14ac:dyDescent="0.35">
      <c r="J49" s="18"/>
    </row>
    <row r="50" spans="10:10" s="10" customFormat="1" x14ac:dyDescent="0.35">
      <c r="J50" s="18"/>
    </row>
    <row r="51" spans="10:10" s="10" customFormat="1" x14ac:dyDescent="0.35">
      <c r="J51" s="18"/>
    </row>
    <row r="52" spans="10:10" s="10" customFormat="1" x14ac:dyDescent="0.35">
      <c r="J52" s="18"/>
    </row>
    <row r="53" spans="10:10" s="10" customFormat="1" x14ac:dyDescent="0.35">
      <c r="J53" s="18"/>
    </row>
    <row r="54" spans="10:10" s="10" customFormat="1" x14ac:dyDescent="0.35">
      <c r="J54" s="18"/>
    </row>
    <row r="55" spans="10:10" s="10" customFormat="1" x14ac:dyDescent="0.35">
      <c r="J55" s="18"/>
    </row>
    <row r="56" spans="10:10" s="10" customFormat="1" x14ac:dyDescent="0.35">
      <c r="J56" s="18"/>
    </row>
    <row r="57" spans="10:10" s="10" customFormat="1" x14ac:dyDescent="0.35">
      <c r="J57" s="18"/>
    </row>
    <row r="58" spans="10:10" s="10" customFormat="1" x14ac:dyDescent="0.35">
      <c r="J58" s="18"/>
    </row>
    <row r="59" spans="10:10" s="10" customFormat="1" x14ac:dyDescent="0.35">
      <c r="J59" s="18"/>
    </row>
    <row r="60" spans="10:10" s="10" customFormat="1" x14ac:dyDescent="0.35">
      <c r="J60" s="18"/>
    </row>
    <row r="61" spans="10:10" s="10" customFormat="1" x14ac:dyDescent="0.35">
      <c r="J61" s="18"/>
    </row>
    <row r="62" spans="10:10" s="10" customFormat="1" x14ac:dyDescent="0.35">
      <c r="J62" s="18"/>
    </row>
    <row r="63" spans="10:10" s="10" customFormat="1" x14ac:dyDescent="0.35">
      <c r="J63" s="18"/>
    </row>
    <row r="64" spans="10:10" s="10" customFormat="1" x14ac:dyDescent="0.35">
      <c r="J64" s="18"/>
    </row>
    <row r="65" spans="10:10" s="10" customFormat="1" x14ac:dyDescent="0.35">
      <c r="J65" s="18"/>
    </row>
    <row r="66" spans="10:10" s="10" customFormat="1" x14ac:dyDescent="0.35">
      <c r="J66" s="18"/>
    </row>
    <row r="67" spans="10:10" s="10" customFormat="1" x14ac:dyDescent="0.35">
      <c r="J67" s="18"/>
    </row>
    <row r="68" spans="10:10" s="10" customFormat="1" x14ac:dyDescent="0.35">
      <c r="J68" s="18"/>
    </row>
    <row r="69" spans="10:10" s="10" customFormat="1" x14ac:dyDescent="0.35">
      <c r="J69" s="18"/>
    </row>
    <row r="70" spans="10:10" s="10" customFormat="1" x14ac:dyDescent="0.35">
      <c r="J70" s="18"/>
    </row>
    <row r="71" spans="10:10" s="10" customFormat="1" x14ac:dyDescent="0.35">
      <c r="J71" s="18"/>
    </row>
    <row r="72" spans="10:10" s="10" customFormat="1" x14ac:dyDescent="0.35">
      <c r="J72" s="18"/>
    </row>
    <row r="73" spans="10:10" s="10" customFormat="1" x14ac:dyDescent="0.35">
      <c r="J73" s="18"/>
    </row>
    <row r="74" spans="10:10" s="10" customFormat="1" x14ac:dyDescent="0.35">
      <c r="J74" s="18"/>
    </row>
    <row r="75" spans="10:10" s="10" customFormat="1" x14ac:dyDescent="0.35">
      <c r="J75" s="18"/>
    </row>
    <row r="76" spans="10:10" s="10" customFormat="1" x14ac:dyDescent="0.35">
      <c r="J76" s="18"/>
    </row>
    <row r="77" spans="10:10" s="10" customFormat="1" x14ac:dyDescent="0.35">
      <c r="J77" s="18"/>
    </row>
    <row r="78" spans="10:10" s="10" customFormat="1" x14ac:dyDescent="0.35">
      <c r="J78" s="18"/>
    </row>
    <row r="79" spans="10:10" s="10" customFormat="1" x14ac:dyDescent="0.35">
      <c r="J79" s="18"/>
    </row>
    <row r="80" spans="10:10" s="10" customFormat="1" x14ac:dyDescent="0.35">
      <c r="J80" s="18"/>
    </row>
    <row r="81" spans="10:10" s="10" customFormat="1" x14ac:dyDescent="0.35">
      <c r="J81" s="18"/>
    </row>
    <row r="82" spans="10:10" s="10" customFormat="1" x14ac:dyDescent="0.35">
      <c r="J82" s="18"/>
    </row>
    <row r="83" spans="10:10" s="10" customFormat="1" x14ac:dyDescent="0.35">
      <c r="J83" s="18"/>
    </row>
    <row r="84" spans="10:10" s="10" customFormat="1" x14ac:dyDescent="0.35">
      <c r="J84" s="18"/>
    </row>
    <row r="85" spans="10:10" s="10" customFormat="1" x14ac:dyDescent="0.35">
      <c r="J85" s="18"/>
    </row>
    <row r="86" spans="10:10" s="10" customFormat="1" x14ac:dyDescent="0.35">
      <c r="J86" s="18"/>
    </row>
    <row r="87" spans="10:10" s="10" customFormat="1" x14ac:dyDescent="0.35">
      <c r="J87" s="18"/>
    </row>
    <row r="88" spans="10:10" s="10" customFormat="1" x14ac:dyDescent="0.35">
      <c r="J88" s="18"/>
    </row>
    <row r="89" spans="10:10" s="10" customFormat="1" x14ac:dyDescent="0.35">
      <c r="J89" s="18"/>
    </row>
    <row r="90" spans="10:10" s="10" customFormat="1" x14ac:dyDescent="0.35">
      <c r="J90" s="18"/>
    </row>
    <row r="91" spans="10:10" s="10" customFormat="1" x14ac:dyDescent="0.35">
      <c r="J91" s="18"/>
    </row>
    <row r="92" spans="10:10" s="10" customFormat="1" x14ac:dyDescent="0.35">
      <c r="J92" s="18"/>
    </row>
    <row r="93" spans="10:10" s="10" customFormat="1" x14ac:dyDescent="0.35">
      <c r="J93" s="18"/>
    </row>
    <row r="94" spans="10:10" s="10" customFormat="1" x14ac:dyDescent="0.35">
      <c r="J94" s="18"/>
    </row>
    <row r="95" spans="10:10" s="10" customFormat="1" x14ac:dyDescent="0.35">
      <c r="J95" s="18"/>
    </row>
    <row r="96" spans="10:10" s="10" customFormat="1" x14ac:dyDescent="0.35">
      <c r="J96" s="18"/>
    </row>
    <row r="97" spans="10:10" s="10" customFormat="1" x14ac:dyDescent="0.35">
      <c r="J97" s="18"/>
    </row>
    <row r="98" spans="10:10" s="10" customFormat="1" x14ac:dyDescent="0.35">
      <c r="J98" s="18"/>
    </row>
    <row r="99" spans="10:10" s="10" customFormat="1" x14ac:dyDescent="0.35">
      <c r="J99" s="18"/>
    </row>
    <row r="100" spans="10:10" s="10" customFormat="1" x14ac:dyDescent="0.35">
      <c r="J100" s="18"/>
    </row>
    <row r="101" spans="10:10" s="10" customFormat="1" x14ac:dyDescent="0.35">
      <c r="J101" s="18"/>
    </row>
    <row r="102" spans="10:10" s="10" customFormat="1" x14ac:dyDescent="0.35">
      <c r="J102" s="18"/>
    </row>
    <row r="103" spans="10:10" s="10" customFormat="1" x14ac:dyDescent="0.35">
      <c r="J103" s="18"/>
    </row>
    <row r="104" spans="10:10" s="10" customFormat="1" x14ac:dyDescent="0.35">
      <c r="J104" s="18"/>
    </row>
    <row r="105" spans="10:10" s="10" customFormat="1" x14ac:dyDescent="0.35">
      <c r="J105" s="18"/>
    </row>
    <row r="106" spans="10:10" s="10" customFormat="1" x14ac:dyDescent="0.35">
      <c r="J106" s="18"/>
    </row>
    <row r="107" spans="10:10" s="10" customFormat="1" x14ac:dyDescent="0.35">
      <c r="J107" s="18"/>
    </row>
    <row r="108" spans="10:10" s="10" customFormat="1" x14ac:dyDescent="0.35">
      <c r="J108" s="18"/>
    </row>
    <row r="109" spans="10:10" s="10" customFormat="1" x14ac:dyDescent="0.35">
      <c r="J109" s="18"/>
    </row>
    <row r="110" spans="10:10" s="10" customFormat="1" x14ac:dyDescent="0.35">
      <c r="J110" s="18"/>
    </row>
    <row r="111" spans="10:10" s="10" customFormat="1" x14ac:dyDescent="0.35">
      <c r="J111" s="18"/>
    </row>
    <row r="112" spans="10:10" s="10" customFormat="1" x14ac:dyDescent="0.35">
      <c r="J112" s="18"/>
    </row>
    <row r="113" spans="10:10" s="10" customFormat="1" x14ac:dyDescent="0.35">
      <c r="J113" s="18"/>
    </row>
    <row r="114" spans="10:10" s="10" customFormat="1" x14ac:dyDescent="0.35">
      <c r="J114" s="18"/>
    </row>
    <row r="115" spans="10:10" s="10" customFormat="1" x14ac:dyDescent="0.35">
      <c r="J115" s="18"/>
    </row>
    <row r="116" spans="10:10" s="10" customFormat="1" x14ac:dyDescent="0.35">
      <c r="J116" s="18"/>
    </row>
    <row r="117" spans="10:10" s="10" customFormat="1" x14ac:dyDescent="0.35">
      <c r="J117" s="18"/>
    </row>
    <row r="118" spans="10:10" s="10" customFormat="1" x14ac:dyDescent="0.35">
      <c r="J118" s="18"/>
    </row>
    <row r="119" spans="10:10" s="10" customFormat="1" x14ac:dyDescent="0.35">
      <c r="J119" s="18"/>
    </row>
    <row r="120" spans="10:10" s="10" customFormat="1" x14ac:dyDescent="0.35">
      <c r="J120" s="18"/>
    </row>
    <row r="121" spans="10:10" s="10" customFormat="1" x14ac:dyDescent="0.35">
      <c r="J121" s="18"/>
    </row>
    <row r="122" spans="10:10" s="10" customFormat="1" x14ac:dyDescent="0.35">
      <c r="J122" s="18"/>
    </row>
    <row r="123" spans="10:10" s="10" customFormat="1" x14ac:dyDescent="0.35">
      <c r="J123" s="18"/>
    </row>
    <row r="124" spans="10:10" s="10" customFormat="1" x14ac:dyDescent="0.35">
      <c r="J124" s="18"/>
    </row>
    <row r="125" spans="10:10" s="10" customFormat="1" x14ac:dyDescent="0.35">
      <c r="J125" s="18"/>
    </row>
    <row r="126" spans="10:10" s="10" customFormat="1" x14ac:dyDescent="0.35">
      <c r="J126" s="18"/>
    </row>
    <row r="127" spans="10:10" s="10" customFormat="1" x14ac:dyDescent="0.35">
      <c r="J127" s="18"/>
    </row>
    <row r="128" spans="10:10" s="10" customFormat="1" x14ac:dyDescent="0.35">
      <c r="J128" s="18"/>
    </row>
    <row r="129" spans="10:10" s="10" customFormat="1" x14ac:dyDescent="0.35">
      <c r="J129" s="18"/>
    </row>
    <row r="130" spans="10:10" s="10" customFormat="1" x14ac:dyDescent="0.35">
      <c r="J130" s="18"/>
    </row>
    <row r="131" spans="10:10" s="10" customFormat="1" x14ac:dyDescent="0.35">
      <c r="J131" s="18"/>
    </row>
    <row r="132" spans="10:10" s="10" customFormat="1" x14ac:dyDescent="0.35">
      <c r="J132" s="18"/>
    </row>
    <row r="133" spans="10:10" s="10" customFormat="1" x14ac:dyDescent="0.35">
      <c r="J133" s="18"/>
    </row>
    <row r="134" spans="10:10" s="10" customFormat="1" x14ac:dyDescent="0.35">
      <c r="J134" s="18"/>
    </row>
    <row r="135" spans="10:10" s="10" customFormat="1" x14ac:dyDescent="0.35">
      <c r="J135" s="18"/>
    </row>
    <row r="136" spans="10:10" s="10" customFormat="1" x14ac:dyDescent="0.35">
      <c r="J136" s="18"/>
    </row>
    <row r="137" spans="10:10" s="10" customFormat="1" x14ac:dyDescent="0.35">
      <c r="J137" s="18"/>
    </row>
    <row r="138" spans="10:10" s="10" customFormat="1" x14ac:dyDescent="0.35">
      <c r="J138" s="18"/>
    </row>
    <row r="139" spans="10:10" s="10" customFormat="1" x14ac:dyDescent="0.35">
      <c r="J139" s="18"/>
    </row>
    <row r="140" spans="10:10" s="10" customFormat="1" x14ac:dyDescent="0.35">
      <c r="J140" s="18"/>
    </row>
    <row r="141" spans="10:10" s="10" customFormat="1" x14ac:dyDescent="0.35">
      <c r="J141" s="18"/>
    </row>
    <row r="142" spans="10:10" s="10" customFormat="1" x14ac:dyDescent="0.35">
      <c r="J142" s="18"/>
    </row>
    <row r="143" spans="10:10" s="10" customFormat="1" x14ac:dyDescent="0.35">
      <c r="J143" s="18"/>
    </row>
    <row r="144" spans="10:10" s="10" customFormat="1" x14ac:dyDescent="0.35">
      <c r="J144" s="18"/>
    </row>
    <row r="145" spans="10:10" s="10" customFormat="1" x14ac:dyDescent="0.35">
      <c r="J145" s="18"/>
    </row>
    <row r="146" spans="10:10" s="10" customFormat="1" x14ac:dyDescent="0.35">
      <c r="J146" s="18"/>
    </row>
    <row r="147" spans="10:10" s="10" customFormat="1" x14ac:dyDescent="0.35">
      <c r="J147" s="18"/>
    </row>
    <row r="148" spans="10:10" s="10" customFormat="1" x14ac:dyDescent="0.35">
      <c r="J148" s="18"/>
    </row>
    <row r="149" spans="10:10" s="10" customFormat="1" x14ac:dyDescent="0.35">
      <c r="J149" s="18"/>
    </row>
    <row r="150" spans="10:10" s="10" customFormat="1" x14ac:dyDescent="0.35">
      <c r="J150" s="18"/>
    </row>
    <row r="151" spans="10:10" s="10" customFormat="1" x14ac:dyDescent="0.35">
      <c r="J151" s="18"/>
    </row>
    <row r="152" spans="10:10" s="10" customFormat="1" x14ac:dyDescent="0.35">
      <c r="J152" s="18"/>
    </row>
    <row r="153" spans="10:10" s="10" customFormat="1" x14ac:dyDescent="0.35">
      <c r="J153" s="18"/>
    </row>
    <row r="154" spans="10:10" s="10" customFormat="1" x14ac:dyDescent="0.35">
      <c r="J154" s="18"/>
    </row>
    <row r="155" spans="10:10" s="10" customFormat="1" x14ac:dyDescent="0.35">
      <c r="J155" s="18"/>
    </row>
    <row r="156" spans="10:10" s="10" customFormat="1" x14ac:dyDescent="0.35">
      <c r="J156" s="18"/>
    </row>
    <row r="157" spans="10:10" s="10" customFormat="1" x14ac:dyDescent="0.35">
      <c r="J157" s="18"/>
    </row>
    <row r="158" spans="10:10" s="10" customFormat="1" x14ac:dyDescent="0.35">
      <c r="J158" s="18"/>
    </row>
    <row r="159" spans="10:10" s="10" customFormat="1" x14ac:dyDescent="0.35">
      <c r="J159" s="18"/>
    </row>
    <row r="160" spans="10:10" s="10" customFormat="1" x14ac:dyDescent="0.35">
      <c r="J160" s="18"/>
    </row>
    <row r="161" spans="10:10" s="10" customFormat="1" x14ac:dyDescent="0.35">
      <c r="J161" s="18"/>
    </row>
    <row r="162" spans="10:10" s="10" customFormat="1" x14ac:dyDescent="0.35">
      <c r="J162" s="18"/>
    </row>
    <row r="163" spans="10:10" s="10" customFormat="1" x14ac:dyDescent="0.35">
      <c r="J163" s="18"/>
    </row>
    <row r="164" spans="10:10" s="10" customFormat="1" x14ac:dyDescent="0.35">
      <c r="J164" s="18"/>
    </row>
    <row r="165" spans="10:10" s="10" customFormat="1" x14ac:dyDescent="0.35">
      <c r="J165" s="18"/>
    </row>
    <row r="166" spans="10:10" s="10" customFormat="1" x14ac:dyDescent="0.35">
      <c r="J166" s="18"/>
    </row>
    <row r="167" spans="10:10" s="10" customFormat="1" x14ac:dyDescent="0.35">
      <c r="J167" s="18"/>
    </row>
    <row r="168" spans="10:10" s="10" customFormat="1" x14ac:dyDescent="0.35">
      <c r="J168" s="18"/>
    </row>
    <row r="169" spans="10:10" s="10" customFormat="1" x14ac:dyDescent="0.35">
      <c r="J169" s="18"/>
    </row>
    <row r="170" spans="10:10" s="10" customFormat="1" x14ac:dyDescent="0.35">
      <c r="J170" s="18"/>
    </row>
    <row r="171" spans="10:10" s="10" customFormat="1" x14ac:dyDescent="0.35">
      <c r="J171" s="18"/>
    </row>
    <row r="172" spans="10:10" s="10" customFormat="1" x14ac:dyDescent="0.35">
      <c r="J172" s="18"/>
    </row>
    <row r="173" spans="10:10" s="10" customFormat="1" x14ac:dyDescent="0.35">
      <c r="J173" s="18"/>
    </row>
    <row r="174" spans="10:10" s="10" customFormat="1" x14ac:dyDescent="0.35">
      <c r="J174" s="18"/>
    </row>
    <row r="175" spans="10:10" s="10" customFormat="1" x14ac:dyDescent="0.35">
      <c r="J175" s="18"/>
    </row>
    <row r="176" spans="10:10" s="10" customFormat="1" x14ac:dyDescent="0.35">
      <c r="J176" s="18"/>
    </row>
    <row r="177" spans="10:10" s="10" customFormat="1" x14ac:dyDescent="0.35">
      <c r="J177" s="18"/>
    </row>
    <row r="178" spans="10:10" s="10" customFormat="1" x14ac:dyDescent="0.35">
      <c r="J178" s="18"/>
    </row>
    <row r="179" spans="10:10" s="10" customFormat="1" x14ac:dyDescent="0.35">
      <c r="J179" s="18"/>
    </row>
    <row r="180" spans="10:10" s="10" customFormat="1" x14ac:dyDescent="0.35">
      <c r="J180" s="18"/>
    </row>
    <row r="181" spans="10:10" s="10" customFormat="1" x14ac:dyDescent="0.35">
      <c r="J181" s="18"/>
    </row>
    <row r="182" spans="10:10" s="10" customFormat="1" x14ac:dyDescent="0.35">
      <c r="J182" s="18"/>
    </row>
    <row r="183" spans="10:10" s="10" customFormat="1" x14ac:dyDescent="0.35">
      <c r="J183" s="18"/>
    </row>
    <row r="184" spans="10:10" s="10" customFormat="1" x14ac:dyDescent="0.35">
      <c r="J184" s="18"/>
    </row>
    <row r="185" spans="10:10" s="10" customFormat="1" x14ac:dyDescent="0.35">
      <c r="J185" s="18"/>
    </row>
    <row r="186" spans="10:10" s="10" customFormat="1" x14ac:dyDescent="0.35">
      <c r="J186" s="18"/>
    </row>
    <row r="187" spans="10:10" s="10" customFormat="1" x14ac:dyDescent="0.35">
      <c r="J187" s="18"/>
    </row>
    <row r="188" spans="10:10" s="10" customFormat="1" x14ac:dyDescent="0.35">
      <c r="J188" s="18"/>
    </row>
    <row r="189" spans="10:10" s="10" customFormat="1" x14ac:dyDescent="0.35">
      <c r="J189" s="18"/>
    </row>
    <row r="190" spans="10:10" s="10" customFormat="1" x14ac:dyDescent="0.35">
      <c r="J190" s="18"/>
    </row>
    <row r="191" spans="10:10" s="10" customFormat="1" x14ac:dyDescent="0.35">
      <c r="J191" s="18"/>
    </row>
    <row r="192" spans="10:10" s="10" customFormat="1" x14ac:dyDescent="0.35">
      <c r="J192" s="18"/>
    </row>
    <row r="193" spans="10:10" s="10" customFormat="1" x14ac:dyDescent="0.35">
      <c r="J193" s="18"/>
    </row>
    <row r="194" spans="10:10" s="10" customFormat="1" x14ac:dyDescent="0.35">
      <c r="J194" s="18"/>
    </row>
    <row r="195" spans="10:10" s="10" customFormat="1" x14ac:dyDescent="0.35">
      <c r="J195" s="18"/>
    </row>
    <row r="196" spans="10:10" s="10" customFormat="1" x14ac:dyDescent="0.35">
      <c r="J196" s="18"/>
    </row>
    <row r="197" spans="10:10" s="10" customFormat="1" x14ac:dyDescent="0.35">
      <c r="J197" s="18"/>
    </row>
    <row r="198" spans="10:10" s="10" customFormat="1" x14ac:dyDescent="0.35">
      <c r="J198" s="18"/>
    </row>
    <row r="199" spans="10:10" s="10" customFormat="1" x14ac:dyDescent="0.35">
      <c r="J199" s="18"/>
    </row>
    <row r="200" spans="10:10" s="10" customFormat="1" x14ac:dyDescent="0.35">
      <c r="J200" s="18"/>
    </row>
    <row r="201" spans="10:10" s="10" customFormat="1" x14ac:dyDescent="0.35">
      <c r="J201" s="18"/>
    </row>
    <row r="202" spans="10:10" s="10" customFormat="1" x14ac:dyDescent="0.35">
      <c r="J202" s="18"/>
    </row>
    <row r="203" spans="10:10" s="10" customFormat="1" x14ac:dyDescent="0.35">
      <c r="J203" s="18"/>
    </row>
    <row r="204" spans="10:10" s="10" customFormat="1" x14ac:dyDescent="0.35">
      <c r="J204" s="18"/>
    </row>
    <row r="205" spans="10:10" s="10" customFormat="1" x14ac:dyDescent="0.35">
      <c r="J205" s="18"/>
    </row>
    <row r="206" spans="10:10" s="10" customFormat="1" x14ac:dyDescent="0.35">
      <c r="J206" s="18"/>
    </row>
    <row r="207" spans="10:10" s="10" customFormat="1" x14ac:dyDescent="0.35">
      <c r="J207" s="18"/>
    </row>
    <row r="208" spans="10:10" s="10" customFormat="1" x14ac:dyDescent="0.35">
      <c r="J208" s="18"/>
    </row>
    <row r="209" spans="10:10" s="10" customFormat="1" x14ac:dyDescent="0.35">
      <c r="J209" s="18"/>
    </row>
    <row r="210" spans="10:10" s="10" customFormat="1" x14ac:dyDescent="0.35">
      <c r="J210" s="18"/>
    </row>
    <row r="211" spans="10:10" s="10" customFormat="1" x14ac:dyDescent="0.35">
      <c r="J211" s="18"/>
    </row>
    <row r="212" spans="10:10" s="10" customFormat="1" x14ac:dyDescent="0.35">
      <c r="J212" s="18"/>
    </row>
    <row r="213" spans="10:10" s="10" customFormat="1" x14ac:dyDescent="0.35">
      <c r="J213" s="18"/>
    </row>
    <row r="214" spans="10:10" s="10" customFormat="1" x14ac:dyDescent="0.35">
      <c r="J214" s="18"/>
    </row>
    <row r="215" spans="10:10" s="10" customFormat="1" x14ac:dyDescent="0.35">
      <c r="J215" s="18"/>
    </row>
    <row r="216" spans="10:10" s="10" customFormat="1" x14ac:dyDescent="0.35">
      <c r="J216" s="18"/>
    </row>
    <row r="217" spans="10:10" s="10" customFormat="1" x14ac:dyDescent="0.35">
      <c r="J217" s="18"/>
    </row>
    <row r="218" spans="10:10" s="10" customFormat="1" x14ac:dyDescent="0.35">
      <c r="J218" s="18"/>
    </row>
    <row r="219" spans="10:10" s="10" customFormat="1" x14ac:dyDescent="0.35">
      <c r="J219" s="18"/>
    </row>
    <row r="220" spans="10:10" s="10" customFormat="1" x14ac:dyDescent="0.35">
      <c r="J220" s="18"/>
    </row>
    <row r="221" spans="10:10" s="10" customFormat="1" x14ac:dyDescent="0.35">
      <c r="J221" s="18"/>
    </row>
    <row r="222" spans="10:10" s="10" customFormat="1" x14ac:dyDescent="0.35">
      <c r="J222" s="18"/>
    </row>
    <row r="223" spans="10:10" s="10" customFormat="1" x14ac:dyDescent="0.35">
      <c r="J223" s="18"/>
    </row>
    <row r="224" spans="10:10" s="10" customFormat="1" x14ac:dyDescent="0.35">
      <c r="J224" s="18"/>
    </row>
    <row r="225" spans="10:10" s="10" customFormat="1" x14ac:dyDescent="0.35">
      <c r="J225" s="18"/>
    </row>
    <row r="226" spans="10:10" s="10" customFormat="1" x14ac:dyDescent="0.35">
      <c r="J226" s="18"/>
    </row>
    <row r="227" spans="10:10" s="10" customFormat="1" x14ac:dyDescent="0.35">
      <c r="J227" s="18"/>
    </row>
    <row r="228" spans="10:10" s="10" customFormat="1" x14ac:dyDescent="0.35">
      <c r="J228" s="18"/>
    </row>
    <row r="229" spans="10:10" s="10" customFormat="1" x14ac:dyDescent="0.35">
      <c r="J229" s="18"/>
    </row>
    <row r="230" spans="10:10" s="10" customFormat="1" x14ac:dyDescent="0.35">
      <c r="J230" s="18"/>
    </row>
    <row r="231" spans="10:10" s="10" customFormat="1" x14ac:dyDescent="0.35">
      <c r="J231" s="18"/>
    </row>
    <row r="232" spans="10:10" s="10" customFormat="1" x14ac:dyDescent="0.35">
      <c r="J232" s="18"/>
    </row>
    <row r="233" spans="10:10" s="10" customFormat="1" x14ac:dyDescent="0.35">
      <c r="J233" s="18"/>
    </row>
    <row r="234" spans="10:10" s="10" customFormat="1" x14ac:dyDescent="0.35">
      <c r="J234" s="18"/>
    </row>
    <row r="235" spans="10:10" s="10" customFormat="1" x14ac:dyDescent="0.35">
      <c r="J235" s="18"/>
    </row>
    <row r="236" spans="10:10" s="10" customFormat="1" x14ac:dyDescent="0.35">
      <c r="J236" s="18"/>
    </row>
    <row r="237" spans="10:10" s="10" customFormat="1" x14ac:dyDescent="0.35">
      <c r="J237" s="18"/>
    </row>
    <row r="238" spans="10:10" s="10" customFormat="1" x14ac:dyDescent="0.35">
      <c r="J238" s="18"/>
    </row>
    <row r="239" spans="10:10" s="10" customFormat="1" x14ac:dyDescent="0.35">
      <c r="J239" s="18"/>
    </row>
    <row r="240" spans="10:10" s="10" customFormat="1" x14ac:dyDescent="0.35">
      <c r="J240" s="18"/>
    </row>
    <row r="241" spans="10:10" s="10" customFormat="1" x14ac:dyDescent="0.35">
      <c r="J241" s="18"/>
    </row>
    <row r="242" spans="10:10" s="10" customFormat="1" x14ac:dyDescent="0.35">
      <c r="J242" s="18"/>
    </row>
    <row r="243" spans="10:10" s="10" customFormat="1" x14ac:dyDescent="0.35">
      <c r="J243" s="18"/>
    </row>
    <row r="244" spans="10:10" s="10" customFormat="1" x14ac:dyDescent="0.35">
      <c r="J244" s="18"/>
    </row>
    <row r="245" spans="10:10" s="10" customFormat="1" x14ac:dyDescent="0.35">
      <c r="J245" s="18"/>
    </row>
    <row r="246" spans="10:10" s="10" customFormat="1" x14ac:dyDescent="0.35">
      <c r="J246" s="18"/>
    </row>
    <row r="247" spans="10:10" s="10" customFormat="1" x14ac:dyDescent="0.35">
      <c r="J247" s="18"/>
    </row>
    <row r="248" spans="10:10" s="10" customFormat="1" x14ac:dyDescent="0.35">
      <c r="J248" s="18"/>
    </row>
    <row r="249" spans="10:10" s="10" customFormat="1" x14ac:dyDescent="0.35">
      <c r="J249" s="18"/>
    </row>
    <row r="250" spans="10:10" s="10" customFormat="1" x14ac:dyDescent="0.35">
      <c r="J250" s="18"/>
    </row>
    <row r="251" spans="10:10" s="10" customFormat="1" x14ac:dyDescent="0.35">
      <c r="J251" s="18"/>
    </row>
    <row r="252" spans="10:10" s="10" customFormat="1" x14ac:dyDescent="0.35">
      <c r="J252" s="18"/>
    </row>
    <row r="253" spans="10:10" s="10" customFormat="1" x14ac:dyDescent="0.35">
      <c r="J253" s="18"/>
    </row>
    <row r="254" spans="10:10" s="10" customFormat="1" x14ac:dyDescent="0.35">
      <c r="J254" s="18"/>
    </row>
    <row r="255" spans="10:10" s="10" customFormat="1" x14ac:dyDescent="0.35">
      <c r="J255" s="18"/>
    </row>
    <row r="256" spans="10:10" s="10" customFormat="1" x14ac:dyDescent="0.35">
      <c r="J256" s="18"/>
    </row>
    <row r="257" spans="10:10" s="10" customFormat="1" x14ac:dyDescent="0.35">
      <c r="J257" s="18"/>
    </row>
    <row r="258" spans="10:10" s="10" customFormat="1" x14ac:dyDescent="0.35">
      <c r="J258" s="18"/>
    </row>
    <row r="259" spans="10:10" s="10" customFormat="1" x14ac:dyDescent="0.35">
      <c r="J259" s="18"/>
    </row>
    <row r="260" spans="10:10" s="10" customFormat="1" x14ac:dyDescent="0.35">
      <c r="J260" s="18"/>
    </row>
    <row r="261" spans="10:10" s="10" customFormat="1" x14ac:dyDescent="0.35">
      <c r="J261" s="18"/>
    </row>
    <row r="262" spans="10:10" s="10" customFormat="1" x14ac:dyDescent="0.35">
      <c r="J262" s="18"/>
    </row>
    <row r="263" spans="10:10" s="10" customFormat="1" x14ac:dyDescent="0.35">
      <c r="J263" s="18"/>
    </row>
    <row r="264" spans="10:10" s="10" customFormat="1" x14ac:dyDescent="0.35">
      <c r="J264" s="18"/>
    </row>
    <row r="265" spans="10:10" s="10" customFormat="1" x14ac:dyDescent="0.35">
      <c r="J265" s="18"/>
    </row>
    <row r="266" spans="10:10" s="10" customFormat="1" x14ac:dyDescent="0.35">
      <c r="J266" s="18"/>
    </row>
    <row r="267" spans="10:10" s="10" customFormat="1" x14ac:dyDescent="0.35">
      <c r="J267" s="18"/>
    </row>
    <row r="268" spans="10:10" s="10" customFormat="1" x14ac:dyDescent="0.35">
      <c r="J268" s="18"/>
    </row>
    <row r="269" spans="10:10" s="10" customFormat="1" x14ac:dyDescent="0.35">
      <c r="J269" s="18"/>
    </row>
    <row r="270" spans="10:10" s="10" customFormat="1" x14ac:dyDescent="0.35">
      <c r="J270" s="18"/>
    </row>
    <row r="271" spans="10:10" s="10" customFormat="1" x14ac:dyDescent="0.35">
      <c r="J271" s="18"/>
    </row>
    <row r="272" spans="10:10" s="10" customFormat="1" x14ac:dyDescent="0.35">
      <c r="J272" s="18"/>
    </row>
    <row r="273" spans="10:10" s="10" customFormat="1" x14ac:dyDescent="0.35">
      <c r="J273" s="18"/>
    </row>
    <row r="274" spans="10:10" s="10" customFormat="1" x14ac:dyDescent="0.35">
      <c r="J274" s="18"/>
    </row>
    <row r="275" spans="10:10" s="10" customFormat="1" x14ac:dyDescent="0.35">
      <c r="J275" s="18"/>
    </row>
    <row r="276" spans="10:10" s="10" customFormat="1" x14ac:dyDescent="0.35">
      <c r="J276" s="18"/>
    </row>
    <row r="277" spans="10:10" s="10" customFormat="1" x14ac:dyDescent="0.35">
      <c r="J277" s="18"/>
    </row>
    <row r="278" spans="10:10" s="10" customFormat="1" x14ac:dyDescent="0.35">
      <c r="J278" s="18"/>
    </row>
    <row r="279" spans="10:10" s="10" customFormat="1" x14ac:dyDescent="0.35">
      <c r="J279" s="18"/>
    </row>
    <row r="280" spans="10:10" s="10" customFormat="1" x14ac:dyDescent="0.35">
      <c r="J280" s="18"/>
    </row>
    <row r="281" spans="10:10" s="10" customFormat="1" x14ac:dyDescent="0.35">
      <c r="J281" s="18"/>
    </row>
    <row r="282" spans="10:10" s="10" customFormat="1" x14ac:dyDescent="0.35">
      <c r="J282" s="18"/>
    </row>
    <row r="283" spans="10:10" s="10" customFormat="1" x14ac:dyDescent="0.35">
      <c r="J283" s="18"/>
    </row>
    <row r="284" spans="10:10" s="10" customFormat="1" x14ac:dyDescent="0.35">
      <c r="J284" s="18"/>
    </row>
    <row r="285" spans="10:10" s="10" customFormat="1" x14ac:dyDescent="0.35">
      <c r="J285" s="18"/>
    </row>
    <row r="286" spans="10:10" s="10" customFormat="1" x14ac:dyDescent="0.35">
      <c r="J286" s="18"/>
    </row>
    <row r="287" spans="10:10" s="10" customFormat="1" x14ac:dyDescent="0.35">
      <c r="J287" s="18"/>
    </row>
    <row r="288" spans="10:10" s="10" customFormat="1" x14ac:dyDescent="0.35">
      <c r="J288" s="18"/>
    </row>
    <row r="289" spans="10:10" s="10" customFormat="1" x14ac:dyDescent="0.35">
      <c r="J289" s="18"/>
    </row>
    <row r="290" spans="10:10" s="10" customFormat="1" x14ac:dyDescent="0.35">
      <c r="J290" s="18"/>
    </row>
    <row r="291" spans="10:10" s="10" customFormat="1" x14ac:dyDescent="0.35">
      <c r="J291" s="18"/>
    </row>
    <row r="292" spans="10:10" s="10" customFormat="1" x14ac:dyDescent="0.35">
      <c r="J292" s="18"/>
    </row>
    <row r="293" spans="10:10" s="10" customFormat="1" x14ac:dyDescent="0.35">
      <c r="J293" s="18"/>
    </row>
    <row r="294" spans="10:10" s="10" customFormat="1" x14ac:dyDescent="0.35">
      <c r="J294" s="18"/>
    </row>
    <row r="295" spans="10:10" s="10" customFormat="1" x14ac:dyDescent="0.35">
      <c r="J295" s="18"/>
    </row>
    <row r="296" spans="10:10" s="10" customFormat="1" x14ac:dyDescent="0.35">
      <c r="J296" s="18"/>
    </row>
    <row r="297" spans="10:10" s="10" customFormat="1" x14ac:dyDescent="0.35">
      <c r="J297" s="18"/>
    </row>
    <row r="298" spans="10:10" s="10" customFormat="1" x14ac:dyDescent="0.35">
      <c r="J298" s="18"/>
    </row>
    <row r="299" spans="10:10" s="10" customFormat="1" x14ac:dyDescent="0.35">
      <c r="J299" s="18"/>
    </row>
    <row r="300" spans="10:10" s="10" customFormat="1" x14ac:dyDescent="0.35">
      <c r="J300" s="18"/>
    </row>
    <row r="301" spans="10:10" s="10" customFormat="1" x14ac:dyDescent="0.35">
      <c r="J301" s="18"/>
    </row>
    <row r="302" spans="10:10" s="10" customFormat="1" x14ac:dyDescent="0.35">
      <c r="J302" s="18"/>
    </row>
    <row r="303" spans="10:10" s="10" customFormat="1" x14ac:dyDescent="0.35">
      <c r="J303" s="18"/>
    </row>
    <row r="304" spans="10:10" s="10" customFormat="1" x14ac:dyDescent="0.35">
      <c r="J304" s="18"/>
    </row>
    <row r="305" spans="10:10" s="10" customFormat="1" x14ac:dyDescent="0.35">
      <c r="J305" s="18"/>
    </row>
    <row r="306" spans="10:10" s="10" customFormat="1" x14ac:dyDescent="0.35">
      <c r="J306" s="18"/>
    </row>
    <row r="307" spans="10:10" s="10" customFormat="1" x14ac:dyDescent="0.35">
      <c r="J307" s="18"/>
    </row>
    <row r="308" spans="10:10" s="10" customFormat="1" x14ac:dyDescent="0.35">
      <c r="J308" s="18"/>
    </row>
    <row r="309" spans="10:10" s="10" customFormat="1" x14ac:dyDescent="0.35">
      <c r="J309" s="18"/>
    </row>
    <row r="310" spans="10:10" s="10" customFormat="1" x14ac:dyDescent="0.35">
      <c r="J310" s="18"/>
    </row>
    <row r="311" spans="10:10" s="10" customFormat="1" x14ac:dyDescent="0.35">
      <c r="J311" s="18"/>
    </row>
    <row r="312" spans="10:10" s="10" customFormat="1" x14ac:dyDescent="0.35">
      <c r="J312" s="18"/>
    </row>
    <row r="313" spans="10:10" s="10" customFormat="1" x14ac:dyDescent="0.35">
      <c r="J313" s="18"/>
    </row>
    <row r="314" spans="10:10" s="10" customFormat="1" x14ac:dyDescent="0.35">
      <c r="J314" s="18"/>
    </row>
    <row r="315" spans="10:10" s="10" customFormat="1" x14ac:dyDescent="0.35">
      <c r="J315" s="18"/>
    </row>
    <row r="316" spans="10:10" s="10" customFormat="1" x14ac:dyDescent="0.35">
      <c r="J316" s="18"/>
    </row>
    <row r="317" spans="10:10" s="10" customFormat="1" x14ac:dyDescent="0.35">
      <c r="J317" s="18"/>
    </row>
    <row r="318" spans="10:10" s="10" customFormat="1" x14ac:dyDescent="0.35">
      <c r="J318" s="18"/>
    </row>
    <row r="319" spans="10:10" s="10" customFormat="1" x14ac:dyDescent="0.35">
      <c r="J319" s="18"/>
    </row>
    <row r="320" spans="10:10" s="10" customFormat="1" x14ac:dyDescent="0.35">
      <c r="J320" s="18"/>
    </row>
    <row r="321" spans="10:10" s="10" customFormat="1" x14ac:dyDescent="0.35">
      <c r="J321" s="18"/>
    </row>
    <row r="322" spans="10:10" s="10" customFormat="1" x14ac:dyDescent="0.35">
      <c r="J322" s="18"/>
    </row>
    <row r="323" spans="10:10" s="10" customFormat="1" x14ac:dyDescent="0.35">
      <c r="J323" s="18"/>
    </row>
    <row r="324" spans="10:10" s="10" customFormat="1" x14ac:dyDescent="0.35">
      <c r="J324" s="18"/>
    </row>
    <row r="325" spans="10:10" s="10" customFormat="1" x14ac:dyDescent="0.35">
      <c r="J325" s="18"/>
    </row>
    <row r="326" spans="10:10" s="10" customFormat="1" x14ac:dyDescent="0.35">
      <c r="J326" s="18"/>
    </row>
    <row r="327" spans="10:10" s="10" customFormat="1" x14ac:dyDescent="0.35">
      <c r="J327" s="18"/>
    </row>
    <row r="328" spans="10:10" s="10" customFormat="1" x14ac:dyDescent="0.35">
      <c r="J328" s="18"/>
    </row>
    <row r="329" spans="10:10" s="10" customFormat="1" x14ac:dyDescent="0.35">
      <c r="J329" s="18"/>
    </row>
    <row r="330" spans="10:10" s="10" customFormat="1" x14ac:dyDescent="0.35">
      <c r="J330" s="18"/>
    </row>
    <row r="331" spans="10:10" s="10" customFormat="1" x14ac:dyDescent="0.35">
      <c r="J331" s="18"/>
    </row>
    <row r="332" spans="10:10" s="10" customFormat="1" x14ac:dyDescent="0.35">
      <c r="J332" s="18"/>
    </row>
    <row r="333" spans="10:10" s="10" customFormat="1" x14ac:dyDescent="0.35">
      <c r="J333" s="18"/>
    </row>
    <row r="334" spans="10:10" s="10" customFormat="1" x14ac:dyDescent="0.35">
      <c r="J334" s="18"/>
    </row>
    <row r="335" spans="10:10" s="10" customFormat="1" x14ac:dyDescent="0.35">
      <c r="J335" s="18"/>
    </row>
    <row r="336" spans="10:10" s="10" customFormat="1" x14ac:dyDescent="0.35">
      <c r="J336" s="18"/>
    </row>
    <row r="337" spans="10:10" s="10" customFormat="1" x14ac:dyDescent="0.35">
      <c r="J337" s="18"/>
    </row>
    <row r="338" spans="10:10" s="10" customFormat="1" x14ac:dyDescent="0.35">
      <c r="J338" s="18"/>
    </row>
    <row r="339" spans="10:10" s="10" customFormat="1" x14ac:dyDescent="0.35">
      <c r="J339" s="18"/>
    </row>
    <row r="340" spans="10:10" s="10" customFormat="1" x14ac:dyDescent="0.35">
      <c r="J340" s="18"/>
    </row>
    <row r="341" spans="10:10" s="10" customFormat="1" x14ac:dyDescent="0.35">
      <c r="J341" s="18"/>
    </row>
    <row r="342" spans="10:10" s="10" customFormat="1" x14ac:dyDescent="0.35">
      <c r="J342" s="18"/>
    </row>
    <row r="343" spans="10:10" s="10" customFormat="1" x14ac:dyDescent="0.35">
      <c r="J343" s="18"/>
    </row>
    <row r="344" spans="10:10" s="10" customFormat="1" x14ac:dyDescent="0.35">
      <c r="J344" s="18"/>
    </row>
    <row r="345" spans="10:10" s="10" customFormat="1" x14ac:dyDescent="0.35">
      <c r="J345" s="18"/>
    </row>
    <row r="346" spans="10:10" s="10" customFormat="1" x14ac:dyDescent="0.35">
      <c r="J346" s="18"/>
    </row>
    <row r="347" spans="10:10" s="10" customFormat="1" x14ac:dyDescent="0.35">
      <c r="J347" s="18"/>
    </row>
    <row r="348" spans="10:10" s="10" customFormat="1" x14ac:dyDescent="0.35">
      <c r="J348" s="18"/>
    </row>
    <row r="349" spans="10:10" s="10" customFormat="1" x14ac:dyDescent="0.35">
      <c r="J349" s="18"/>
    </row>
    <row r="350" spans="10:10" s="10" customFormat="1" x14ac:dyDescent="0.35">
      <c r="J350" s="18"/>
    </row>
    <row r="351" spans="10:10" s="10" customFormat="1" x14ac:dyDescent="0.35">
      <c r="J351" s="18"/>
    </row>
    <row r="352" spans="10:10" s="10" customFormat="1" x14ac:dyDescent="0.35">
      <c r="J352" s="18"/>
    </row>
    <row r="353" spans="10:10" s="10" customFormat="1" x14ac:dyDescent="0.35">
      <c r="J353" s="18"/>
    </row>
    <row r="354" spans="10:10" s="10" customFormat="1" x14ac:dyDescent="0.35">
      <c r="J354" s="18"/>
    </row>
    <row r="355" spans="10:10" s="10" customFormat="1" x14ac:dyDescent="0.35">
      <c r="J355" s="18"/>
    </row>
    <row r="356" spans="10:10" s="10" customFormat="1" x14ac:dyDescent="0.35">
      <c r="J356" s="18"/>
    </row>
    <row r="357" spans="10:10" s="10" customFormat="1" x14ac:dyDescent="0.35">
      <c r="J357" s="18"/>
    </row>
    <row r="358" spans="10:10" s="10" customFormat="1" x14ac:dyDescent="0.35">
      <c r="J358" s="18"/>
    </row>
    <row r="359" spans="10:10" s="10" customFormat="1" x14ac:dyDescent="0.35">
      <c r="J359" s="18"/>
    </row>
    <row r="360" spans="10:10" s="10" customFormat="1" x14ac:dyDescent="0.35">
      <c r="J360" s="18"/>
    </row>
    <row r="361" spans="10:10" s="10" customFormat="1" x14ac:dyDescent="0.35">
      <c r="J361" s="18"/>
    </row>
    <row r="362" spans="10:10" s="10" customFormat="1" x14ac:dyDescent="0.35">
      <c r="J362" s="18"/>
    </row>
    <row r="363" spans="10:10" s="10" customFormat="1" x14ac:dyDescent="0.35">
      <c r="J363" s="18"/>
    </row>
    <row r="364" spans="10:10" s="10" customFormat="1" x14ac:dyDescent="0.35">
      <c r="J364" s="18"/>
    </row>
    <row r="365" spans="10:10" s="10" customFormat="1" x14ac:dyDescent="0.35">
      <c r="J365" s="18"/>
    </row>
    <row r="366" spans="10:10" s="10" customFormat="1" x14ac:dyDescent="0.35">
      <c r="J366" s="18"/>
    </row>
    <row r="367" spans="10:10" s="10" customFormat="1" x14ac:dyDescent="0.35">
      <c r="J367" s="18"/>
    </row>
    <row r="368" spans="10:10" s="10" customFormat="1" x14ac:dyDescent="0.35">
      <c r="J368" s="18"/>
    </row>
    <row r="369" spans="10:10" s="10" customFormat="1" x14ac:dyDescent="0.35">
      <c r="J369" s="18"/>
    </row>
    <row r="370" spans="10:10" s="10" customFormat="1" x14ac:dyDescent="0.35">
      <c r="J370" s="18"/>
    </row>
    <row r="371" spans="10:10" s="10" customFormat="1" x14ac:dyDescent="0.35">
      <c r="J371" s="18"/>
    </row>
    <row r="372" spans="10:10" s="10" customFormat="1" x14ac:dyDescent="0.35">
      <c r="J372" s="18"/>
    </row>
    <row r="373" spans="10:10" s="10" customFormat="1" x14ac:dyDescent="0.35">
      <c r="J373" s="18"/>
    </row>
    <row r="374" spans="10:10" s="10" customFormat="1" x14ac:dyDescent="0.35">
      <c r="J374" s="18"/>
    </row>
    <row r="375" spans="10:10" s="10" customFormat="1" x14ac:dyDescent="0.35">
      <c r="J375" s="18"/>
    </row>
    <row r="376" spans="10:10" s="10" customFormat="1" x14ac:dyDescent="0.35">
      <c r="J376" s="18"/>
    </row>
    <row r="377" spans="10:10" s="10" customFormat="1" x14ac:dyDescent="0.35">
      <c r="J377" s="18"/>
    </row>
    <row r="378" spans="10:10" s="10" customFormat="1" x14ac:dyDescent="0.35">
      <c r="J378" s="18"/>
    </row>
    <row r="379" spans="10:10" s="10" customFormat="1" x14ac:dyDescent="0.35">
      <c r="J379" s="18"/>
    </row>
    <row r="380" spans="10:10" s="10" customFormat="1" x14ac:dyDescent="0.35">
      <c r="J380" s="18"/>
    </row>
    <row r="381" spans="10:10" s="10" customFormat="1" x14ac:dyDescent="0.35">
      <c r="J381" s="18"/>
    </row>
    <row r="382" spans="10:10" s="10" customFormat="1" x14ac:dyDescent="0.35">
      <c r="J382" s="18"/>
    </row>
    <row r="383" spans="10:10" s="10" customFormat="1" x14ac:dyDescent="0.35">
      <c r="J383" s="18"/>
    </row>
    <row r="384" spans="10:10" s="10" customFormat="1" x14ac:dyDescent="0.35">
      <c r="J384" s="18"/>
    </row>
    <row r="385" spans="10:10" s="10" customFormat="1" x14ac:dyDescent="0.35">
      <c r="J385" s="18"/>
    </row>
    <row r="386" spans="10:10" s="10" customFormat="1" x14ac:dyDescent="0.35">
      <c r="J386" s="18"/>
    </row>
    <row r="387" spans="10:10" s="10" customFormat="1" x14ac:dyDescent="0.35">
      <c r="J387" s="18"/>
    </row>
    <row r="388" spans="10:10" s="10" customFormat="1" x14ac:dyDescent="0.35">
      <c r="J388" s="18"/>
    </row>
    <row r="389" spans="10:10" s="10" customFormat="1" x14ac:dyDescent="0.35">
      <c r="J389" s="18"/>
    </row>
    <row r="390" spans="10:10" s="10" customFormat="1" x14ac:dyDescent="0.35">
      <c r="J390" s="18"/>
    </row>
    <row r="391" spans="10:10" s="10" customFormat="1" x14ac:dyDescent="0.35">
      <c r="J391" s="18"/>
    </row>
    <row r="392" spans="10:10" s="10" customFormat="1" x14ac:dyDescent="0.35">
      <c r="J392" s="18"/>
    </row>
    <row r="393" spans="10:10" s="10" customFormat="1" x14ac:dyDescent="0.35">
      <c r="J393" s="18"/>
    </row>
    <row r="394" spans="10:10" s="10" customFormat="1" x14ac:dyDescent="0.35">
      <c r="J394" s="18"/>
    </row>
    <row r="395" spans="10:10" s="10" customFormat="1" x14ac:dyDescent="0.35">
      <c r="J395" s="18"/>
    </row>
    <row r="396" spans="10:10" s="10" customFormat="1" x14ac:dyDescent="0.35">
      <c r="J396" s="18"/>
    </row>
    <row r="397" spans="10:10" s="10" customFormat="1" x14ac:dyDescent="0.35">
      <c r="J397" s="18"/>
    </row>
    <row r="398" spans="10:10" s="10" customFormat="1" x14ac:dyDescent="0.35">
      <c r="J398" s="18"/>
    </row>
    <row r="399" spans="10:10" s="10" customFormat="1" x14ac:dyDescent="0.35">
      <c r="J399" s="18"/>
    </row>
    <row r="400" spans="10:10" s="10" customFormat="1" x14ac:dyDescent="0.35">
      <c r="J400" s="18"/>
    </row>
    <row r="401" spans="10:10" s="10" customFormat="1" x14ac:dyDescent="0.35">
      <c r="J401" s="18"/>
    </row>
    <row r="402" spans="10:10" s="10" customFormat="1" x14ac:dyDescent="0.35">
      <c r="J402" s="18"/>
    </row>
    <row r="403" spans="10:10" s="10" customFormat="1" x14ac:dyDescent="0.35">
      <c r="J403" s="18"/>
    </row>
    <row r="404" spans="10:10" s="10" customFormat="1" x14ac:dyDescent="0.35">
      <c r="J404" s="18"/>
    </row>
    <row r="405" spans="10:10" s="10" customFormat="1" x14ac:dyDescent="0.35">
      <c r="J405" s="18"/>
    </row>
    <row r="406" spans="10:10" s="10" customFormat="1" x14ac:dyDescent="0.35">
      <c r="J406" s="18"/>
    </row>
    <row r="407" spans="10:10" s="10" customFormat="1" x14ac:dyDescent="0.35">
      <c r="J407" s="18"/>
    </row>
    <row r="408" spans="10:10" s="10" customFormat="1" x14ac:dyDescent="0.35">
      <c r="J408" s="18"/>
    </row>
    <row r="409" spans="10:10" s="10" customFormat="1" x14ac:dyDescent="0.35">
      <c r="J409" s="18"/>
    </row>
    <row r="410" spans="10:10" s="10" customFormat="1" x14ac:dyDescent="0.35">
      <c r="J410" s="18"/>
    </row>
    <row r="411" spans="10:10" s="10" customFormat="1" x14ac:dyDescent="0.35">
      <c r="J411" s="18"/>
    </row>
    <row r="412" spans="10:10" s="10" customFormat="1" x14ac:dyDescent="0.35">
      <c r="J412" s="18"/>
    </row>
    <row r="413" spans="10:10" s="10" customFormat="1" x14ac:dyDescent="0.35">
      <c r="J413" s="18"/>
    </row>
    <row r="414" spans="10:10" s="10" customFormat="1" x14ac:dyDescent="0.35">
      <c r="J414" s="18"/>
    </row>
    <row r="415" spans="10:10" s="10" customFormat="1" x14ac:dyDescent="0.35">
      <c r="J415" s="18"/>
    </row>
    <row r="416" spans="10:10" s="10" customFormat="1" x14ac:dyDescent="0.35">
      <c r="J416" s="18"/>
    </row>
    <row r="417" spans="10:10" s="10" customFormat="1" x14ac:dyDescent="0.35">
      <c r="J417" s="18"/>
    </row>
    <row r="418" spans="10:10" s="10" customFormat="1" x14ac:dyDescent="0.35">
      <c r="J418" s="18"/>
    </row>
    <row r="419" spans="10:10" s="10" customFormat="1" x14ac:dyDescent="0.35">
      <c r="J419" s="18"/>
    </row>
    <row r="420" spans="10:10" s="10" customFormat="1" x14ac:dyDescent="0.35">
      <c r="J420" s="18"/>
    </row>
    <row r="421" spans="10:10" s="10" customFormat="1" x14ac:dyDescent="0.35">
      <c r="J421" s="18"/>
    </row>
    <row r="422" spans="10:10" s="10" customFormat="1" x14ac:dyDescent="0.35">
      <c r="J422" s="18"/>
    </row>
    <row r="423" spans="10:10" s="10" customFormat="1" x14ac:dyDescent="0.35">
      <c r="J423" s="18"/>
    </row>
    <row r="424" spans="10:10" s="10" customFormat="1" x14ac:dyDescent="0.35">
      <c r="J424" s="18"/>
    </row>
    <row r="425" spans="10:10" s="10" customFormat="1" x14ac:dyDescent="0.35">
      <c r="J425" s="18"/>
    </row>
    <row r="426" spans="10:10" s="10" customFormat="1" x14ac:dyDescent="0.35">
      <c r="J426" s="18"/>
    </row>
    <row r="427" spans="10:10" s="10" customFormat="1" x14ac:dyDescent="0.35">
      <c r="J427" s="18"/>
    </row>
    <row r="428" spans="10:10" s="10" customFormat="1" x14ac:dyDescent="0.35">
      <c r="J428" s="18"/>
    </row>
    <row r="429" spans="10:10" s="10" customFormat="1" x14ac:dyDescent="0.35">
      <c r="J429" s="18"/>
    </row>
    <row r="430" spans="10:10" s="10" customFormat="1" x14ac:dyDescent="0.35">
      <c r="J430" s="18"/>
    </row>
    <row r="431" spans="10:10" s="10" customFormat="1" x14ac:dyDescent="0.35">
      <c r="J431" s="18"/>
    </row>
    <row r="432" spans="10:10" s="10" customFormat="1" x14ac:dyDescent="0.35">
      <c r="J432" s="18"/>
    </row>
    <row r="433" spans="10:10" s="10" customFormat="1" x14ac:dyDescent="0.35">
      <c r="J433" s="18"/>
    </row>
    <row r="434" spans="10:10" s="10" customFormat="1" x14ac:dyDescent="0.35">
      <c r="J434" s="18"/>
    </row>
    <row r="435" spans="10:10" s="10" customFormat="1" x14ac:dyDescent="0.35">
      <c r="J435" s="18"/>
    </row>
    <row r="436" spans="10:10" s="10" customFormat="1" x14ac:dyDescent="0.35">
      <c r="J436" s="18"/>
    </row>
    <row r="437" spans="10:10" s="10" customFormat="1" x14ac:dyDescent="0.35">
      <c r="J437" s="18"/>
    </row>
    <row r="438" spans="10:10" s="10" customFormat="1" x14ac:dyDescent="0.35">
      <c r="J438" s="18"/>
    </row>
    <row r="439" spans="10:10" s="10" customFormat="1" x14ac:dyDescent="0.35">
      <c r="J439" s="18"/>
    </row>
    <row r="440" spans="10:10" s="10" customFormat="1" x14ac:dyDescent="0.35">
      <c r="J440" s="18"/>
    </row>
    <row r="441" spans="10:10" s="10" customFormat="1" x14ac:dyDescent="0.35">
      <c r="J441" s="18"/>
    </row>
    <row r="442" spans="10:10" s="10" customFormat="1" x14ac:dyDescent="0.35">
      <c r="J442" s="18"/>
    </row>
    <row r="443" spans="10:10" s="10" customFormat="1" x14ac:dyDescent="0.35">
      <c r="J443" s="18"/>
    </row>
    <row r="444" spans="10:10" s="10" customFormat="1" x14ac:dyDescent="0.35">
      <c r="J444" s="18"/>
    </row>
    <row r="445" spans="10:10" s="10" customFormat="1" x14ac:dyDescent="0.35">
      <c r="J445" s="18"/>
    </row>
    <row r="446" spans="10:10" s="10" customFormat="1" x14ac:dyDescent="0.35">
      <c r="J446" s="18"/>
    </row>
    <row r="447" spans="10:10" s="10" customFormat="1" x14ac:dyDescent="0.35">
      <c r="J447" s="18"/>
    </row>
    <row r="448" spans="10:10" s="10" customFormat="1" x14ac:dyDescent="0.35">
      <c r="J448" s="18"/>
    </row>
    <row r="449" spans="10:10" s="10" customFormat="1" x14ac:dyDescent="0.35">
      <c r="J449" s="18"/>
    </row>
    <row r="450" spans="10:10" s="10" customFormat="1" x14ac:dyDescent="0.35">
      <c r="J450" s="18"/>
    </row>
    <row r="451" spans="10:10" s="10" customFormat="1" x14ac:dyDescent="0.35">
      <c r="J451" s="18"/>
    </row>
    <row r="452" spans="10:10" s="10" customFormat="1" x14ac:dyDescent="0.35">
      <c r="J452" s="18"/>
    </row>
    <row r="453" spans="10:10" s="10" customFormat="1" x14ac:dyDescent="0.35">
      <c r="J453" s="18"/>
    </row>
    <row r="454" spans="10:10" s="10" customFormat="1" x14ac:dyDescent="0.35">
      <c r="J454" s="18"/>
    </row>
    <row r="455" spans="10:10" s="10" customFormat="1" x14ac:dyDescent="0.35">
      <c r="J455" s="18"/>
    </row>
    <row r="456" spans="10:10" s="10" customFormat="1" x14ac:dyDescent="0.35">
      <c r="J456" s="18"/>
    </row>
    <row r="457" spans="10:10" s="10" customFormat="1" x14ac:dyDescent="0.35">
      <c r="J457" s="18"/>
    </row>
    <row r="458" spans="10:10" s="10" customFormat="1" x14ac:dyDescent="0.35">
      <c r="J458" s="18"/>
    </row>
    <row r="459" spans="10:10" s="10" customFormat="1" x14ac:dyDescent="0.35">
      <c r="J459" s="18"/>
    </row>
    <row r="460" spans="10:10" s="10" customFormat="1" x14ac:dyDescent="0.35">
      <c r="J460" s="18"/>
    </row>
    <row r="461" spans="10:10" s="10" customFormat="1" x14ac:dyDescent="0.35">
      <c r="J461" s="18"/>
    </row>
    <row r="462" spans="10:10" s="10" customFormat="1" x14ac:dyDescent="0.35">
      <c r="J462" s="18"/>
    </row>
    <row r="463" spans="10:10" s="10" customFormat="1" x14ac:dyDescent="0.35">
      <c r="J463" s="18"/>
    </row>
    <row r="464" spans="10:10" s="10" customFormat="1" x14ac:dyDescent="0.35">
      <c r="J464" s="18"/>
    </row>
    <row r="465" spans="10:10" s="10" customFormat="1" x14ac:dyDescent="0.35">
      <c r="J465" s="18"/>
    </row>
    <row r="466" spans="10:10" s="10" customFormat="1" x14ac:dyDescent="0.35">
      <c r="J466" s="18"/>
    </row>
    <row r="467" spans="10:10" s="10" customFormat="1" x14ac:dyDescent="0.35">
      <c r="J467" s="18"/>
    </row>
    <row r="468" spans="10:10" s="10" customFormat="1" x14ac:dyDescent="0.35">
      <c r="J468" s="18"/>
    </row>
    <row r="469" spans="10:10" s="10" customFormat="1" x14ac:dyDescent="0.35">
      <c r="J469" s="18"/>
    </row>
    <row r="470" spans="10:10" s="10" customFormat="1" x14ac:dyDescent="0.35">
      <c r="J470" s="18"/>
    </row>
    <row r="471" spans="10:10" s="10" customFormat="1" x14ac:dyDescent="0.35">
      <c r="J471" s="18"/>
    </row>
    <row r="472" spans="10:10" s="10" customFormat="1" x14ac:dyDescent="0.35">
      <c r="J472" s="18"/>
    </row>
    <row r="473" spans="10:10" s="10" customFormat="1" x14ac:dyDescent="0.35">
      <c r="J473" s="18"/>
    </row>
    <row r="474" spans="10:10" s="10" customFormat="1" x14ac:dyDescent="0.35">
      <c r="J474" s="18"/>
    </row>
    <row r="475" spans="10:10" s="10" customFormat="1" x14ac:dyDescent="0.35">
      <c r="J475" s="18"/>
    </row>
    <row r="476" spans="10:10" s="10" customFormat="1" x14ac:dyDescent="0.35">
      <c r="J476" s="18"/>
    </row>
    <row r="477" spans="10:10" s="10" customFormat="1" x14ac:dyDescent="0.35">
      <c r="J477" s="18"/>
    </row>
    <row r="478" spans="10:10" s="10" customFormat="1" x14ac:dyDescent="0.35">
      <c r="J478" s="18"/>
    </row>
    <row r="479" spans="10:10" s="10" customFormat="1" x14ac:dyDescent="0.35">
      <c r="J479" s="18"/>
    </row>
    <row r="480" spans="10:10" s="10" customFormat="1" x14ac:dyDescent="0.35">
      <c r="J480" s="18"/>
    </row>
    <row r="481" spans="10:10" s="10" customFormat="1" x14ac:dyDescent="0.35">
      <c r="J481" s="18"/>
    </row>
    <row r="482" spans="10:10" s="10" customFormat="1" x14ac:dyDescent="0.35">
      <c r="J482" s="18"/>
    </row>
    <row r="483" spans="10:10" s="10" customFormat="1" x14ac:dyDescent="0.35">
      <c r="J483" s="18"/>
    </row>
    <row r="484" spans="10:10" s="10" customFormat="1" x14ac:dyDescent="0.35">
      <c r="J484" s="18"/>
    </row>
    <row r="485" spans="10:10" s="10" customFormat="1" x14ac:dyDescent="0.35">
      <c r="J485" s="18"/>
    </row>
    <row r="486" spans="10:10" s="10" customFormat="1" x14ac:dyDescent="0.35">
      <c r="J486" s="18"/>
    </row>
    <row r="487" spans="10:10" s="10" customFormat="1" x14ac:dyDescent="0.35">
      <c r="J487" s="18"/>
    </row>
    <row r="488" spans="10:10" s="10" customFormat="1" x14ac:dyDescent="0.35">
      <c r="J488" s="18"/>
    </row>
    <row r="489" spans="10:10" s="10" customFormat="1" x14ac:dyDescent="0.35">
      <c r="J489" s="18"/>
    </row>
    <row r="490" spans="10:10" s="10" customFormat="1" x14ac:dyDescent="0.35">
      <c r="J490" s="18"/>
    </row>
    <row r="491" spans="10:10" s="10" customFormat="1" x14ac:dyDescent="0.35">
      <c r="J491" s="18"/>
    </row>
    <row r="492" spans="10:10" s="10" customFormat="1" x14ac:dyDescent="0.35">
      <c r="J492" s="18"/>
    </row>
    <row r="493" spans="10:10" s="10" customFormat="1" x14ac:dyDescent="0.35">
      <c r="J493" s="18"/>
    </row>
    <row r="494" spans="10:10" s="10" customFormat="1" x14ac:dyDescent="0.35">
      <c r="J494" s="18"/>
    </row>
    <row r="495" spans="10:10" s="10" customFormat="1" x14ac:dyDescent="0.35">
      <c r="J495" s="18"/>
    </row>
    <row r="496" spans="10:10" s="10" customFormat="1" x14ac:dyDescent="0.35">
      <c r="J496" s="18"/>
    </row>
    <row r="497" spans="10:10" s="10" customFormat="1" x14ac:dyDescent="0.35">
      <c r="J497" s="18"/>
    </row>
    <row r="498" spans="10:10" s="10" customFormat="1" x14ac:dyDescent="0.35">
      <c r="J498" s="18"/>
    </row>
    <row r="499" spans="10:10" s="10" customFormat="1" x14ac:dyDescent="0.35">
      <c r="J499" s="18"/>
    </row>
    <row r="500" spans="10:10" s="10" customFormat="1" x14ac:dyDescent="0.35">
      <c r="J500" s="18"/>
    </row>
    <row r="501" spans="10:10" s="10" customFormat="1" x14ac:dyDescent="0.35">
      <c r="J501" s="18"/>
    </row>
    <row r="502" spans="10:10" s="10" customFormat="1" x14ac:dyDescent="0.35">
      <c r="J502" s="18"/>
    </row>
    <row r="503" spans="10:10" s="10" customFormat="1" x14ac:dyDescent="0.35">
      <c r="J503" s="18"/>
    </row>
    <row r="504" spans="10:10" s="10" customFormat="1" x14ac:dyDescent="0.35">
      <c r="J504" s="18"/>
    </row>
    <row r="505" spans="10:10" s="10" customFormat="1" x14ac:dyDescent="0.35">
      <c r="J505" s="18"/>
    </row>
    <row r="506" spans="10:10" s="10" customFormat="1" x14ac:dyDescent="0.35">
      <c r="J506" s="18"/>
    </row>
    <row r="507" spans="10:10" s="10" customFormat="1" x14ac:dyDescent="0.35">
      <c r="J507" s="18"/>
    </row>
    <row r="508" spans="10:10" s="10" customFormat="1" x14ac:dyDescent="0.35">
      <c r="J508" s="18"/>
    </row>
    <row r="509" spans="10:10" s="10" customFormat="1" x14ac:dyDescent="0.35">
      <c r="J509" s="18"/>
    </row>
    <row r="510" spans="10:10" s="10" customFormat="1" x14ac:dyDescent="0.35">
      <c r="J510" s="18"/>
    </row>
    <row r="511" spans="10:10" s="10" customFormat="1" x14ac:dyDescent="0.35">
      <c r="J511" s="18"/>
    </row>
    <row r="512" spans="10:10" s="10" customFormat="1" x14ac:dyDescent="0.35">
      <c r="J512" s="18"/>
    </row>
    <row r="513" spans="10:10" s="10" customFormat="1" x14ac:dyDescent="0.35">
      <c r="J513" s="18"/>
    </row>
    <row r="514" spans="10:10" s="10" customFormat="1" x14ac:dyDescent="0.35">
      <c r="J514" s="18"/>
    </row>
    <row r="515" spans="10:10" s="10" customFormat="1" x14ac:dyDescent="0.35">
      <c r="J515" s="18"/>
    </row>
    <row r="516" spans="10:10" s="10" customFormat="1" x14ac:dyDescent="0.35">
      <c r="J516" s="18"/>
    </row>
    <row r="517" spans="10:10" s="10" customFormat="1" x14ac:dyDescent="0.35">
      <c r="J517" s="18"/>
    </row>
    <row r="518" spans="10:10" s="10" customFormat="1" x14ac:dyDescent="0.35">
      <c r="J518" s="18"/>
    </row>
    <row r="519" spans="10:10" s="10" customFormat="1" x14ac:dyDescent="0.35">
      <c r="J519" s="18"/>
    </row>
    <row r="520" spans="10:10" s="10" customFormat="1" x14ac:dyDescent="0.35">
      <c r="J520" s="18"/>
    </row>
    <row r="521" spans="10:10" s="10" customFormat="1" x14ac:dyDescent="0.35">
      <c r="J521" s="18"/>
    </row>
    <row r="522" spans="10:10" s="10" customFormat="1" x14ac:dyDescent="0.35">
      <c r="J522" s="18"/>
    </row>
    <row r="523" spans="10:10" s="10" customFormat="1" x14ac:dyDescent="0.35">
      <c r="J523" s="18"/>
    </row>
    <row r="524" spans="10:10" s="10" customFormat="1" x14ac:dyDescent="0.35">
      <c r="J524" s="18"/>
    </row>
    <row r="525" spans="10:10" s="10" customFormat="1" x14ac:dyDescent="0.35">
      <c r="J525" s="18"/>
    </row>
    <row r="526" spans="10:10" s="10" customFormat="1" x14ac:dyDescent="0.35">
      <c r="J526" s="18"/>
    </row>
    <row r="527" spans="10:10" s="10" customFormat="1" x14ac:dyDescent="0.35">
      <c r="J527" s="18"/>
    </row>
    <row r="528" spans="10:10" s="10" customFormat="1" x14ac:dyDescent="0.35">
      <c r="J528" s="18"/>
    </row>
    <row r="529" spans="10:10" s="10" customFormat="1" x14ac:dyDescent="0.35">
      <c r="J529" s="18"/>
    </row>
    <row r="530" spans="10:10" s="10" customFormat="1" x14ac:dyDescent="0.35">
      <c r="J530" s="18"/>
    </row>
    <row r="531" spans="10:10" s="10" customFormat="1" x14ac:dyDescent="0.35">
      <c r="J531" s="18"/>
    </row>
    <row r="532" spans="10:10" s="10" customFormat="1" x14ac:dyDescent="0.35">
      <c r="J532" s="18"/>
    </row>
    <row r="533" spans="10:10" s="10" customFormat="1" x14ac:dyDescent="0.35">
      <c r="J533" s="18"/>
    </row>
    <row r="534" spans="10:10" s="10" customFormat="1" x14ac:dyDescent="0.35">
      <c r="J534" s="18"/>
    </row>
    <row r="535" spans="10:10" s="10" customFormat="1" x14ac:dyDescent="0.35">
      <c r="J535" s="18"/>
    </row>
    <row r="536" spans="10:10" s="10" customFormat="1" x14ac:dyDescent="0.35">
      <c r="J536" s="18"/>
    </row>
    <row r="537" spans="10:10" s="10" customFormat="1" x14ac:dyDescent="0.35">
      <c r="J537" s="18"/>
    </row>
    <row r="538" spans="10:10" s="10" customFormat="1" x14ac:dyDescent="0.35">
      <c r="J538" s="18"/>
    </row>
    <row r="539" spans="10:10" s="10" customFormat="1" x14ac:dyDescent="0.35">
      <c r="J539" s="18"/>
    </row>
    <row r="540" spans="10:10" s="10" customFormat="1" x14ac:dyDescent="0.35">
      <c r="J540" s="18"/>
    </row>
    <row r="541" spans="10:10" s="10" customFormat="1" x14ac:dyDescent="0.35">
      <c r="J541" s="18"/>
    </row>
    <row r="542" spans="10:10" s="10" customFormat="1" x14ac:dyDescent="0.35">
      <c r="J542" s="18"/>
    </row>
    <row r="543" spans="10:10" s="10" customFormat="1" x14ac:dyDescent="0.35">
      <c r="J543" s="18"/>
    </row>
    <row r="544" spans="10:10" s="10" customFormat="1" x14ac:dyDescent="0.35">
      <c r="J544" s="18"/>
    </row>
    <row r="545" spans="10:10" s="10" customFormat="1" x14ac:dyDescent="0.35">
      <c r="J545" s="18"/>
    </row>
    <row r="546" spans="10:10" s="10" customFormat="1" x14ac:dyDescent="0.35">
      <c r="J546" s="18"/>
    </row>
    <row r="547" spans="10:10" s="10" customFormat="1" x14ac:dyDescent="0.35">
      <c r="J547" s="18"/>
    </row>
    <row r="548" spans="10:10" s="10" customFormat="1" x14ac:dyDescent="0.35">
      <c r="J548" s="18"/>
    </row>
    <row r="549" spans="10:10" s="10" customFormat="1" x14ac:dyDescent="0.35">
      <c r="J549" s="18"/>
    </row>
    <row r="550" spans="10:10" s="10" customFormat="1" x14ac:dyDescent="0.35">
      <c r="J550" s="18"/>
    </row>
    <row r="551" spans="10:10" s="10" customFormat="1" x14ac:dyDescent="0.35">
      <c r="J551" s="18"/>
    </row>
    <row r="552" spans="10:10" s="10" customFormat="1" x14ac:dyDescent="0.35">
      <c r="J552" s="18"/>
    </row>
    <row r="553" spans="10:10" s="10" customFormat="1" x14ac:dyDescent="0.35">
      <c r="J553" s="18"/>
    </row>
    <row r="554" spans="10:10" s="10" customFormat="1" x14ac:dyDescent="0.35">
      <c r="J554" s="18"/>
    </row>
    <row r="555" spans="10:10" s="10" customFormat="1" x14ac:dyDescent="0.35">
      <c r="J555" s="18"/>
    </row>
    <row r="556" spans="10:10" s="10" customFormat="1" x14ac:dyDescent="0.35">
      <c r="J556" s="18"/>
    </row>
    <row r="557" spans="10:10" s="10" customFormat="1" x14ac:dyDescent="0.35">
      <c r="J557" s="18"/>
    </row>
    <row r="558" spans="10:10" s="10" customFormat="1" x14ac:dyDescent="0.35">
      <c r="J558" s="18"/>
    </row>
    <row r="559" spans="10:10" s="10" customFormat="1" x14ac:dyDescent="0.35">
      <c r="J559" s="18"/>
    </row>
    <row r="560" spans="10:10" s="10" customFormat="1" x14ac:dyDescent="0.35">
      <c r="J560" s="18"/>
    </row>
    <row r="561" spans="10:10" s="10" customFormat="1" x14ac:dyDescent="0.35">
      <c r="J561" s="18"/>
    </row>
    <row r="562" spans="10:10" s="10" customFormat="1" x14ac:dyDescent="0.35">
      <c r="J562" s="18"/>
    </row>
    <row r="563" spans="10:10" s="10" customFormat="1" x14ac:dyDescent="0.35">
      <c r="J563" s="18"/>
    </row>
    <row r="564" spans="10:10" s="10" customFormat="1" x14ac:dyDescent="0.35">
      <c r="J564" s="18"/>
    </row>
    <row r="565" spans="10:10" s="10" customFormat="1" x14ac:dyDescent="0.35">
      <c r="J565" s="18"/>
    </row>
    <row r="566" spans="10:10" s="10" customFormat="1" x14ac:dyDescent="0.35">
      <c r="J566" s="18"/>
    </row>
    <row r="567" spans="10:10" s="10" customFormat="1" x14ac:dyDescent="0.35">
      <c r="J567" s="18"/>
    </row>
    <row r="568" spans="10:10" s="10" customFormat="1" x14ac:dyDescent="0.35">
      <c r="J568" s="18"/>
    </row>
    <row r="569" spans="10:10" s="10" customFormat="1" x14ac:dyDescent="0.35">
      <c r="J569" s="18"/>
    </row>
    <row r="570" spans="10:10" s="10" customFormat="1" x14ac:dyDescent="0.35">
      <c r="J570" s="18"/>
    </row>
    <row r="571" spans="10:10" s="10" customFormat="1" x14ac:dyDescent="0.35">
      <c r="J571" s="18"/>
    </row>
    <row r="572" spans="10:10" s="10" customFormat="1" x14ac:dyDescent="0.35">
      <c r="J572" s="18"/>
    </row>
    <row r="573" spans="10:10" s="10" customFormat="1" x14ac:dyDescent="0.35">
      <c r="J573" s="18"/>
    </row>
    <row r="574" spans="10:10" s="10" customFormat="1" x14ac:dyDescent="0.35">
      <c r="J574" s="18"/>
    </row>
    <row r="575" spans="10:10" s="10" customFormat="1" x14ac:dyDescent="0.35">
      <c r="J575" s="18"/>
    </row>
    <row r="576" spans="10:10" s="10" customFormat="1" x14ac:dyDescent="0.35">
      <c r="J576" s="18"/>
    </row>
    <row r="577" spans="10:10" s="10" customFormat="1" x14ac:dyDescent="0.35">
      <c r="J577" s="18"/>
    </row>
    <row r="578" spans="10:10" s="10" customFormat="1" x14ac:dyDescent="0.35">
      <c r="J578" s="18"/>
    </row>
    <row r="579" spans="10:10" s="10" customFormat="1" x14ac:dyDescent="0.35">
      <c r="J579" s="18"/>
    </row>
    <row r="580" spans="10:10" s="10" customFormat="1" x14ac:dyDescent="0.35">
      <c r="J580" s="18"/>
    </row>
    <row r="581" spans="10:10" s="10" customFormat="1" x14ac:dyDescent="0.35">
      <c r="J581" s="18"/>
    </row>
    <row r="582" spans="10:10" s="10" customFormat="1" x14ac:dyDescent="0.35">
      <c r="J582" s="18"/>
    </row>
    <row r="583" spans="10:10" s="10" customFormat="1" x14ac:dyDescent="0.35">
      <c r="J583" s="18"/>
    </row>
    <row r="584" spans="10:10" s="10" customFormat="1" x14ac:dyDescent="0.35">
      <c r="J584" s="18"/>
    </row>
    <row r="585" spans="10:10" s="10" customFormat="1" x14ac:dyDescent="0.35">
      <c r="J585" s="18"/>
    </row>
    <row r="586" spans="10:10" s="10" customFormat="1" x14ac:dyDescent="0.35">
      <c r="J586" s="18"/>
    </row>
    <row r="587" spans="10:10" s="10" customFormat="1" x14ac:dyDescent="0.35">
      <c r="J587" s="18"/>
    </row>
    <row r="588" spans="10:10" s="10" customFormat="1" x14ac:dyDescent="0.35">
      <c r="J588" s="18"/>
    </row>
    <row r="589" spans="10:10" s="10" customFormat="1" x14ac:dyDescent="0.35">
      <c r="J589" s="18"/>
    </row>
    <row r="590" spans="10:10" s="10" customFormat="1" x14ac:dyDescent="0.35">
      <c r="J590" s="18"/>
    </row>
    <row r="591" spans="10:10" s="10" customFormat="1" x14ac:dyDescent="0.35">
      <c r="J591" s="18"/>
    </row>
    <row r="592" spans="10:10" s="10" customFormat="1" x14ac:dyDescent="0.35">
      <c r="J592" s="18"/>
    </row>
    <row r="593" spans="10:10" s="10" customFormat="1" x14ac:dyDescent="0.35">
      <c r="J593" s="18"/>
    </row>
    <row r="594" spans="10:10" s="10" customFormat="1" x14ac:dyDescent="0.35">
      <c r="J594" s="18"/>
    </row>
    <row r="595" spans="10:10" s="10" customFormat="1" x14ac:dyDescent="0.35">
      <c r="J595" s="18"/>
    </row>
    <row r="596" spans="10:10" s="10" customFormat="1" x14ac:dyDescent="0.35">
      <c r="J596" s="18"/>
    </row>
    <row r="597" spans="10:10" s="10" customFormat="1" x14ac:dyDescent="0.35">
      <c r="J597" s="18"/>
    </row>
    <row r="598" spans="10:10" s="10" customFormat="1" x14ac:dyDescent="0.35">
      <c r="J598" s="18"/>
    </row>
    <row r="599" spans="10:10" s="10" customFormat="1" x14ac:dyDescent="0.35">
      <c r="J599" s="18"/>
    </row>
    <row r="600" spans="10:10" s="10" customFormat="1" x14ac:dyDescent="0.35">
      <c r="J600" s="18"/>
    </row>
    <row r="601" spans="10:10" s="10" customFormat="1" x14ac:dyDescent="0.35">
      <c r="J601" s="18"/>
    </row>
    <row r="602" spans="10:10" s="10" customFormat="1" x14ac:dyDescent="0.35">
      <c r="J602" s="18"/>
    </row>
    <row r="603" spans="10:10" s="10" customFormat="1" x14ac:dyDescent="0.35">
      <c r="J603" s="18"/>
    </row>
    <row r="604" spans="10:10" s="10" customFormat="1" x14ac:dyDescent="0.35">
      <c r="J604" s="18"/>
    </row>
    <row r="605" spans="10:10" s="10" customFormat="1" x14ac:dyDescent="0.35">
      <c r="J605" s="18"/>
    </row>
    <row r="606" spans="10:10" s="10" customFormat="1" x14ac:dyDescent="0.35">
      <c r="J606" s="18"/>
    </row>
    <row r="607" spans="10:10" s="10" customFormat="1" x14ac:dyDescent="0.35">
      <c r="J607" s="18"/>
    </row>
    <row r="608" spans="10:10" s="10" customFormat="1" x14ac:dyDescent="0.35">
      <c r="J608" s="18"/>
    </row>
    <row r="609" spans="10:10" s="10" customFormat="1" x14ac:dyDescent="0.35">
      <c r="J609" s="18"/>
    </row>
    <row r="610" spans="10:10" s="10" customFormat="1" x14ac:dyDescent="0.35">
      <c r="J610" s="18"/>
    </row>
    <row r="611" spans="10:10" s="10" customFormat="1" x14ac:dyDescent="0.35">
      <c r="J611" s="18"/>
    </row>
    <row r="612" spans="10:10" s="10" customFormat="1" x14ac:dyDescent="0.35">
      <c r="J612" s="18"/>
    </row>
    <row r="613" spans="10:10" s="10" customFormat="1" x14ac:dyDescent="0.35">
      <c r="J613" s="18"/>
    </row>
    <row r="614" spans="10:10" s="10" customFormat="1" x14ac:dyDescent="0.35">
      <c r="J614" s="18"/>
    </row>
    <row r="615" spans="10:10" s="10" customFormat="1" x14ac:dyDescent="0.35">
      <c r="J615" s="18"/>
    </row>
    <row r="616" spans="10:10" s="10" customFormat="1" x14ac:dyDescent="0.35">
      <c r="J616" s="18"/>
    </row>
    <row r="617" spans="10:10" s="10" customFormat="1" x14ac:dyDescent="0.35">
      <c r="J617" s="18"/>
    </row>
    <row r="618" spans="10:10" s="10" customFormat="1" x14ac:dyDescent="0.35">
      <c r="J618" s="18"/>
    </row>
    <row r="619" spans="10:10" s="10" customFormat="1" x14ac:dyDescent="0.35">
      <c r="J619" s="18"/>
    </row>
    <row r="620" spans="10:10" s="10" customFormat="1" x14ac:dyDescent="0.35">
      <c r="J620" s="18"/>
    </row>
    <row r="621" spans="10:10" s="10" customFormat="1" x14ac:dyDescent="0.35">
      <c r="J621" s="18"/>
    </row>
    <row r="622" spans="10:10" s="10" customFormat="1" x14ac:dyDescent="0.35">
      <c r="J622" s="18"/>
    </row>
    <row r="623" spans="10:10" s="10" customFormat="1" x14ac:dyDescent="0.35">
      <c r="J623" s="18"/>
    </row>
    <row r="624" spans="10:10" s="10" customFormat="1" x14ac:dyDescent="0.35">
      <c r="J624" s="18"/>
    </row>
    <row r="625" spans="10:10" s="10" customFormat="1" x14ac:dyDescent="0.35">
      <c r="J625" s="18"/>
    </row>
    <row r="626" spans="10:10" s="10" customFormat="1" x14ac:dyDescent="0.35">
      <c r="J626" s="18"/>
    </row>
    <row r="627" spans="10:10" s="10" customFormat="1" x14ac:dyDescent="0.35">
      <c r="J627" s="18"/>
    </row>
    <row r="628" spans="10:10" s="10" customFormat="1" x14ac:dyDescent="0.35">
      <c r="J628" s="18"/>
    </row>
    <row r="629" spans="10:10" s="10" customFormat="1" x14ac:dyDescent="0.35">
      <c r="J629" s="18"/>
    </row>
    <row r="630" spans="10:10" s="10" customFormat="1" x14ac:dyDescent="0.35">
      <c r="J630" s="18"/>
    </row>
    <row r="631" spans="10:10" s="10" customFormat="1" x14ac:dyDescent="0.35">
      <c r="J631" s="18"/>
    </row>
    <row r="632" spans="10:10" s="10" customFormat="1" x14ac:dyDescent="0.35">
      <c r="J632" s="18"/>
    </row>
    <row r="633" spans="10:10" s="10" customFormat="1" x14ac:dyDescent="0.35">
      <c r="J633" s="18"/>
    </row>
  </sheetData>
  <mergeCells count="14">
    <mergeCell ref="A7:L7"/>
    <mergeCell ref="A2:L2"/>
    <mergeCell ref="A3:L3"/>
    <mergeCell ref="A4:L4"/>
    <mergeCell ref="A5:L5"/>
    <mergeCell ref="A8:L8"/>
    <mergeCell ref="A9:A10"/>
    <mergeCell ref="B9:B10"/>
    <mergeCell ref="C9:C10"/>
    <mergeCell ref="D9:D10"/>
    <mergeCell ref="E9:I9"/>
    <mergeCell ref="J9:J10"/>
    <mergeCell ref="K9:K10"/>
    <mergeCell ref="L9:L10"/>
  </mergeCells>
  <pageMargins left="0.23622047244094491" right="0.23622047244094491" top="0.74803149606299213" bottom="0.74803149606299213" header="0.31496062992125984" footer="0.31496062992125984"/>
  <pageSetup paperSize="9" firstPageNumber="113" orientation="landscape" useFirstPageNumber="1" r:id="rId1"/>
  <headerFooter>
    <oddFooter>&amp;C&amp;"TH SarabunIT๙,ธรรมดา"&amp;16&amp;P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9"/>
  <sheetViews>
    <sheetView topLeftCell="A16" zoomScale="85" zoomScaleNormal="85" workbookViewId="0">
      <selection activeCell="D16" sqref="D16"/>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23" customWidth="1"/>
    <col min="11" max="11" width="13.625" style="1" customWidth="1"/>
    <col min="12" max="16384" width="9" style="1"/>
  </cols>
  <sheetData>
    <row r="1" spans="1:12" ht="20.100000000000001" customHeight="1" x14ac:dyDescent="0.35">
      <c r="L1" s="36"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4" customFormat="1" ht="18" customHeight="1" x14ac:dyDescent="0.3">
      <c r="A5" s="57" t="s">
        <v>325</v>
      </c>
      <c r="B5" s="57"/>
      <c r="C5" s="57"/>
      <c r="D5" s="57"/>
      <c r="E5" s="57"/>
      <c r="F5" s="57"/>
      <c r="G5" s="57"/>
      <c r="H5" s="57"/>
      <c r="I5" s="57"/>
      <c r="J5" s="57"/>
      <c r="K5" s="57"/>
      <c r="L5" s="57"/>
    </row>
    <row r="6" spans="1:12" s="34" customFormat="1" ht="18" customHeight="1" x14ac:dyDescent="0.3">
      <c r="A6" s="34" t="s">
        <v>338</v>
      </c>
    </row>
    <row r="7" spans="1:12" s="34" customFormat="1" ht="18" customHeight="1" x14ac:dyDescent="0.3">
      <c r="A7" s="57" t="s">
        <v>329</v>
      </c>
      <c r="B7" s="57"/>
      <c r="C7" s="57"/>
      <c r="D7" s="57"/>
      <c r="E7" s="57"/>
      <c r="F7" s="57"/>
      <c r="G7" s="57"/>
      <c r="H7" s="57"/>
      <c r="I7" s="57"/>
      <c r="J7" s="57"/>
      <c r="K7" s="57"/>
      <c r="L7" s="57"/>
    </row>
    <row r="8" spans="1:12" s="34" customFormat="1" ht="18" customHeight="1" x14ac:dyDescent="0.3">
      <c r="A8" s="51" t="s">
        <v>432</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120.75" x14ac:dyDescent="0.2">
      <c r="A11" s="6">
        <v>1</v>
      </c>
      <c r="B11" s="11" t="s">
        <v>399</v>
      </c>
      <c r="C11" s="11" t="s">
        <v>486</v>
      </c>
      <c r="D11" s="11" t="s">
        <v>487</v>
      </c>
      <c r="E11" s="14">
        <v>50000</v>
      </c>
      <c r="F11" s="14">
        <v>50000</v>
      </c>
      <c r="G11" s="14">
        <v>50000</v>
      </c>
      <c r="H11" s="14">
        <v>50000</v>
      </c>
      <c r="I11" s="14">
        <v>50000</v>
      </c>
      <c r="J11" s="12" t="s">
        <v>180</v>
      </c>
      <c r="K11" s="11" t="s">
        <v>181</v>
      </c>
      <c r="L11" s="12" t="s">
        <v>182</v>
      </c>
    </row>
    <row r="12" spans="1:12" s="13" customFormat="1" ht="103.5" x14ac:dyDescent="0.2">
      <c r="A12" s="6">
        <v>2</v>
      </c>
      <c r="B12" s="11" t="s">
        <v>488</v>
      </c>
      <c r="C12" s="11" t="s">
        <v>183</v>
      </c>
      <c r="D12" s="11" t="s">
        <v>489</v>
      </c>
      <c r="E12" s="14">
        <v>100000</v>
      </c>
      <c r="F12" s="14">
        <v>100000</v>
      </c>
      <c r="G12" s="14">
        <v>100000</v>
      </c>
      <c r="H12" s="14">
        <v>100000</v>
      </c>
      <c r="I12" s="14">
        <v>100000</v>
      </c>
      <c r="J12" s="12" t="s">
        <v>184</v>
      </c>
      <c r="K12" s="11" t="s">
        <v>185</v>
      </c>
      <c r="L12" s="12" t="s">
        <v>182</v>
      </c>
    </row>
    <row r="13" spans="1:12" s="13" customFormat="1" ht="103.5" x14ac:dyDescent="0.2">
      <c r="A13" s="6">
        <v>3</v>
      </c>
      <c r="B13" s="11" t="s">
        <v>186</v>
      </c>
      <c r="C13" s="11" t="s">
        <v>187</v>
      </c>
      <c r="D13" s="11" t="s">
        <v>588</v>
      </c>
      <c r="E13" s="14">
        <v>20000</v>
      </c>
      <c r="F13" s="14">
        <v>20000</v>
      </c>
      <c r="G13" s="14">
        <v>20000</v>
      </c>
      <c r="H13" s="14">
        <v>20000</v>
      </c>
      <c r="I13" s="14">
        <v>20000</v>
      </c>
      <c r="J13" s="12" t="s">
        <v>180</v>
      </c>
      <c r="K13" s="11" t="s">
        <v>188</v>
      </c>
      <c r="L13" s="12" t="s">
        <v>182</v>
      </c>
    </row>
    <row r="14" spans="1:12" s="13" customFormat="1" ht="172.5" x14ac:dyDescent="0.2">
      <c r="A14" s="6">
        <v>4</v>
      </c>
      <c r="B14" s="11" t="s">
        <v>481</v>
      </c>
      <c r="C14" s="11" t="s">
        <v>189</v>
      </c>
      <c r="D14" s="11" t="s">
        <v>517</v>
      </c>
      <c r="E14" s="14">
        <v>300000</v>
      </c>
      <c r="F14" s="14">
        <v>300000</v>
      </c>
      <c r="G14" s="14">
        <v>300000</v>
      </c>
      <c r="H14" s="14">
        <v>300000</v>
      </c>
      <c r="I14" s="14">
        <v>300000</v>
      </c>
      <c r="J14" s="12" t="s">
        <v>190</v>
      </c>
      <c r="K14" s="11" t="s">
        <v>480</v>
      </c>
      <c r="L14" s="12" t="s">
        <v>143</v>
      </c>
    </row>
    <row r="15" spans="1:12" s="13" customFormat="1" ht="207" x14ac:dyDescent="0.2">
      <c r="A15" s="6">
        <v>5</v>
      </c>
      <c r="B15" s="11" t="s">
        <v>281</v>
      </c>
      <c r="C15" s="11" t="s">
        <v>482</v>
      </c>
      <c r="D15" s="11" t="s">
        <v>282</v>
      </c>
      <c r="E15" s="14">
        <v>20000</v>
      </c>
      <c r="F15" s="14">
        <v>20000</v>
      </c>
      <c r="G15" s="14">
        <v>20000</v>
      </c>
      <c r="H15" s="14">
        <v>20000</v>
      </c>
      <c r="I15" s="14">
        <v>20000</v>
      </c>
      <c r="J15" s="12" t="s">
        <v>283</v>
      </c>
      <c r="K15" s="11" t="s">
        <v>284</v>
      </c>
      <c r="L15" s="12" t="s">
        <v>121</v>
      </c>
    </row>
    <row r="16" spans="1:12" s="13" customFormat="1" ht="155.25" x14ac:dyDescent="0.2">
      <c r="A16" s="6">
        <v>6</v>
      </c>
      <c r="B16" s="11" t="s">
        <v>200</v>
      </c>
      <c r="C16" s="11" t="s">
        <v>589</v>
      </c>
      <c r="D16" s="11" t="s">
        <v>398</v>
      </c>
      <c r="E16" s="14">
        <v>50000</v>
      </c>
      <c r="F16" s="14">
        <v>50000</v>
      </c>
      <c r="G16" s="14">
        <v>50000</v>
      </c>
      <c r="H16" s="14">
        <v>50000</v>
      </c>
      <c r="I16" s="14">
        <v>50000</v>
      </c>
      <c r="J16" s="12" t="s">
        <v>201</v>
      </c>
      <c r="K16" s="11" t="s">
        <v>202</v>
      </c>
      <c r="L16" s="12" t="s">
        <v>203</v>
      </c>
    </row>
    <row r="17" spans="1:12" s="2" customFormat="1" ht="17.25" x14ac:dyDescent="0.3">
      <c r="A17" s="7" t="s">
        <v>8</v>
      </c>
      <c r="B17" s="5" t="s">
        <v>411</v>
      </c>
      <c r="C17" s="5" t="s">
        <v>10</v>
      </c>
      <c r="D17" s="5" t="s">
        <v>10</v>
      </c>
      <c r="E17" s="40">
        <f>SUM(E11:E16)</f>
        <v>540000</v>
      </c>
      <c r="F17" s="40">
        <f>SUM(F11:F16)</f>
        <v>540000</v>
      </c>
      <c r="G17" s="40">
        <f>SUM(G11:G16)</f>
        <v>540000</v>
      </c>
      <c r="H17" s="40">
        <f>SUM(H11:H16)</f>
        <v>540000</v>
      </c>
      <c r="I17" s="40">
        <f>SUM(I11:I16)</f>
        <v>540000</v>
      </c>
      <c r="J17" s="12" t="s">
        <v>10</v>
      </c>
      <c r="K17" s="5" t="s">
        <v>10</v>
      </c>
      <c r="L17" s="5" t="s">
        <v>10</v>
      </c>
    </row>
    <row r="18" spans="1:12" s="9" customFormat="1" ht="17.25" x14ac:dyDescent="0.3">
      <c r="J18" s="24"/>
    </row>
    <row r="19" spans="1:12" s="9" customFormat="1" ht="17.25" x14ac:dyDescent="0.3">
      <c r="J19" s="24"/>
    </row>
    <row r="20" spans="1:12" s="9" customFormat="1" ht="17.25" x14ac:dyDescent="0.3">
      <c r="J20" s="24"/>
    </row>
    <row r="21" spans="1:12" s="9" customFormat="1" ht="17.25" x14ac:dyDescent="0.3">
      <c r="J21" s="24"/>
    </row>
    <row r="22" spans="1:12" s="9" customFormat="1" ht="17.25" x14ac:dyDescent="0.3">
      <c r="J22" s="24"/>
    </row>
    <row r="23" spans="1:12" s="9" customFormat="1" ht="17.25" x14ac:dyDescent="0.3">
      <c r="J23" s="24"/>
    </row>
    <row r="24" spans="1:12" s="9" customFormat="1" ht="17.25" x14ac:dyDescent="0.3">
      <c r="J24" s="24"/>
    </row>
    <row r="25" spans="1:12" s="10" customFormat="1" x14ac:dyDescent="0.35">
      <c r="J25" s="25"/>
    </row>
    <row r="26" spans="1:12" s="10" customFormat="1" x14ac:dyDescent="0.35">
      <c r="J26" s="25"/>
    </row>
    <row r="27" spans="1:12" s="10" customFormat="1" x14ac:dyDescent="0.35">
      <c r="J27" s="25"/>
    </row>
    <row r="28" spans="1:12" s="10" customFormat="1" x14ac:dyDescent="0.35">
      <c r="J28" s="25"/>
    </row>
    <row r="29" spans="1:12" s="10" customFormat="1" x14ac:dyDescent="0.35">
      <c r="J29" s="25"/>
    </row>
    <row r="30" spans="1:12" s="10" customFormat="1" x14ac:dyDescent="0.35">
      <c r="J30" s="25"/>
    </row>
    <row r="31" spans="1:12" s="10" customFormat="1" x14ac:dyDescent="0.35">
      <c r="J31" s="25"/>
    </row>
    <row r="32" spans="1:12" s="10" customFormat="1" x14ac:dyDescent="0.35">
      <c r="J32" s="25"/>
    </row>
    <row r="33" spans="10:10" s="10" customFormat="1" x14ac:dyDescent="0.35">
      <c r="J33" s="25"/>
    </row>
    <row r="34" spans="10:10" s="10" customFormat="1" x14ac:dyDescent="0.35">
      <c r="J34" s="25"/>
    </row>
    <row r="35" spans="10:10" s="10" customFormat="1" x14ac:dyDescent="0.35">
      <c r="J35" s="25"/>
    </row>
    <row r="36" spans="10:10" s="10" customFormat="1" x14ac:dyDescent="0.35">
      <c r="J36" s="25"/>
    </row>
    <row r="37" spans="10:10" s="10" customFormat="1" x14ac:dyDescent="0.35">
      <c r="J37" s="25"/>
    </row>
    <row r="38" spans="10:10" s="10" customFormat="1" x14ac:dyDescent="0.35">
      <c r="J38" s="25"/>
    </row>
    <row r="39" spans="10:10" s="10" customFormat="1" x14ac:dyDescent="0.35">
      <c r="J39" s="25"/>
    </row>
    <row r="40" spans="10:10" s="10" customFormat="1" x14ac:dyDescent="0.35">
      <c r="J40" s="25"/>
    </row>
    <row r="41" spans="10:10" s="10" customFormat="1" x14ac:dyDescent="0.35">
      <c r="J41" s="25"/>
    </row>
    <row r="42" spans="10:10" s="10" customFormat="1" x14ac:dyDescent="0.35">
      <c r="J42" s="25"/>
    </row>
    <row r="43" spans="10:10" s="10" customFormat="1" x14ac:dyDescent="0.35">
      <c r="J43" s="25"/>
    </row>
    <row r="44" spans="10:10" s="10" customFormat="1" x14ac:dyDescent="0.35">
      <c r="J44" s="25"/>
    </row>
    <row r="45" spans="10:10" s="10" customFormat="1" x14ac:dyDescent="0.35">
      <c r="J45" s="25"/>
    </row>
    <row r="46" spans="10:10" s="10" customFormat="1" x14ac:dyDescent="0.35">
      <c r="J46" s="25"/>
    </row>
    <row r="47" spans="10:10" s="10" customFormat="1" x14ac:dyDescent="0.35">
      <c r="J47" s="25"/>
    </row>
    <row r="48" spans="10:10" s="10" customFormat="1" x14ac:dyDescent="0.35">
      <c r="J48" s="25"/>
    </row>
    <row r="49" spans="10:10" s="10" customFormat="1" x14ac:dyDescent="0.35">
      <c r="J49" s="25"/>
    </row>
    <row r="50" spans="10:10" s="10" customFormat="1" x14ac:dyDescent="0.35">
      <c r="J50" s="25"/>
    </row>
    <row r="51" spans="10:10" s="10" customFormat="1" x14ac:dyDescent="0.35">
      <c r="J51" s="25"/>
    </row>
    <row r="52" spans="10:10" s="10" customFormat="1" x14ac:dyDescent="0.35">
      <c r="J52" s="25"/>
    </row>
    <row r="53" spans="10:10" s="10" customFormat="1" x14ac:dyDescent="0.35">
      <c r="J53" s="25"/>
    </row>
    <row r="54" spans="10:10" s="10" customFormat="1" x14ac:dyDescent="0.35">
      <c r="J54" s="25"/>
    </row>
    <row r="55" spans="10:10" s="10" customFormat="1" x14ac:dyDescent="0.35">
      <c r="J55" s="25"/>
    </row>
    <row r="56" spans="10:10" s="10" customFormat="1" x14ac:dyDescent="0.35">
      <c r="J56" s="25"/>
    </row>
    <row r="57" spans="10:10" s="10" customFormat="1" x14ac:dyDescent="0.35">
      <c r="J57" s="25"/>
    </row>
    <row r="58" spans="10:10" s="10" customFormat="1" x14ac:dyDescent="0.35">
      <c r="J58" s="25"/>
    </row>
    <row r="59" spans="10:10" s="10" customFormat="1" x14ac:dyDescent="0.35">
      <c r="J59" s="25"/>
    </row>
    <row r="60" spans="10:10" s="10" customFormat="1" x14ac:dyDescent="0.35">
      <c r="J60" s="25"/>
    </row>
    <row r="61" spans="10:10" s="10" customFormat="1" x14ac:dyDescent="0.35">
      <c r="J61" s="25"/>
    </row>
    <row r="62" spans="10:10" s="10" customFormat="1" x14ac:dyDescent="0.35">
      <c r="J62" s="25"/>
    </row>
    <row r="63" spans="10:10" s="10" customFormat="1" x14ac:dyDescent="0.35">
      <c r="J63" s="25"/>
    </row>
    <row r="64" spans="10:10" s="10" customFormat="1" x14ac:dyDescent="0.35">
      <c r="J64" s="25"/>
    </row>
    <row r="65" spans="10:10" s="10" customFormat="1" x14ac:dyDescent="0.35">
      <c r="J65" s="25"/>
    </row>
    <row r="66" spans="10:10" s="10" customFormat="1" x14ac:dyDescent="0.35">
      <c r="J66" s="25"/>
    </row>
    <row r="67" spans="10:10" s="10" customFormat="1" x14ac:dyDescent="0.35">
      <c r="J67" s="25"/>
    </row>
    <row r="68" spans="10:10" s="10" customFormat="1" x14ac:dyDescent="0.35">
      <c r="J68" s="25"/>
    </row>
    <row r="69" spans="10:10" s="10" customFormat="1" x14ac:dyDescent="0.35">
      <c r="J69" s="25"/>
    </row>
    <row r="70" spans="10:10" s="10" customFormat="1" x14ac:dyDescent="0.35">
      <c r="J70" s="25"/>
    </row>
    <row r="71" spans="10:10" s="10" customFormat="1" x14ac:dyDescent="0.35">
      <c r="J71" s="25"/>
    </row>
    <row r="72" spans="10:10" s="10" customFormat="1" x14ac:dyDescent="0.35">
      <c r="J72" s="25"/>
    </row>
    <row r="73" spans="10:10" s="10" customFormat="1" x14ac:dyDescent="0.35">
      <c r="J73" s="25"/>
    </row>
    <row r="74" spans="10:10" s="10" customFormat="1" x14ac:dyDescent="0.35">
      <c r="J74" s="25"/>
    </row>
    <row r="75" spans="10:10" s="10" customFormat="1" x14ac:dyDescent="0.35">
      <c r="J75" s="25"/>
    </row>
    <row r="76" spans="10:10" s="10" customFormat="1" x14ac:dyDescent="0.35">
      <c r="J76" s="25"/>
    </row>
    <row r="77" spans="10:10" s="10" customFormat="1" x14ac:dyDescent="0.35">
      <c r="J77" s="25"/>
    </row>
    <row r="78" spans="10:10" s="10" customFormat="1" x14ac:dyDescent="0.35">
      <c r="J78" s="25"/>
    </row>
    <row r="79" spans="10:10" s="10" customFormat="1" x14ac:dyDescent="0.35">
      <c r="J79" s="25"/>
    </row>
    <row r="80" spans="10:10" s="10" customFormat="1" x14ac:dyDescent="0.35">
      <c r="J80" s="25"/>
    </row>
    <row r="81" spans="10:10" s="10" customFormat="1" x14ac:dyDescent="0.35">
      <c r="J81" s="25"/>
    </row>
    <row r="82" spans="10:10" s="10" customFormat="1" x14ac:dyDescent="0.35">
      <c r="J82" s="25"/>
    </row>
    <row r="83" spans="10:10" s="10" customFormat="1" x14ac:dyDescent="0.35">
      <c r="J83" s="25"/>
    </row>
    <row r="84" spans="10:10" s="10" customFormat="1" x14ac:dyDescent="0.35">
      <c r="J84" s="25"/>
    </row>
    <row r="85" spans="10:10" s="10" customFormat="1" x14ac:dyDescent="0.35">
      <c r="J85" s="25"/>
    </row>
    <row r="86" spans="10:10" s="10" customFormat="1" x14ac:dyDescent="0.35">
      <c r="J86" s="25"/>
    </row>
    <row r="87" spans="10:10" s="10" customFormat="1" x14ac:dyDescent="0.35">
      <c r="J87" s="25"/>
    </row>
    <row r="88" spans="10:10" s="10" customFormat="1" x14ac:dyDescent="0.35">
      <c r="J88" s="25"/>
    </row>
    <row r="89" spans="10:10" s="10" customFormat="1" x14ac:dyDescent="0.35">
      <c r="J89" s="25"/>
    </row>
    <row r="90" spans="10:10" s="10" customFormat="1" x14ac:dyDescent="0.35">
      <c r="J90" s="25"/>
    </row>
    <row r="91" spans="10:10" s="10" customFormat="1" x14ac:dyDescent="0.35">
      <c r="J91" s="25"/>
    </row>
    <row r="92" spans="10:10" s="10" customFormat="1" x14ac:dyDescent="0.35">
      <c r="J92" s="25"/>
    </row>
    <row r="93" spans="10:10" s="10" customFormat="1" x14ac:dyDescent="0.35">
      <c r="J93" s="25"/>
    </row>
    <row r="94" spans="10:10" s="10" customFormat="1" x14ac:dyDescent="0.35">
      <c r="J94" s="25"/>
    </row>
    <row r="95" spans="10:10" s="10" customFormat="1" x14ac:dyDescent="0.35">
      <c r="J95" s="25"/>
    </row>
    <row r="96" spans="10:10" s="10" customFormat="1" x14ac:dyDescent="0.35">
      <c r="J96" s="25"/>
    </row>
    <row r="97" spans="10:10" s="10" customFormat="1" x14ac:dyDescent="0.35">
      <c r="J97" s="25"/>
    </row>
    <row r="98" spans="10:10" s="10" customFormat="1" x14ac:dyDescent="0.35">
      <c r="J98" s="25"/>
    </row>
    <row r="99" spans="10:10" s="10" customFormat="1" x14ac:dyDescent="0.35">
      <c r="J99" s="25"/>
    </row>
    <row r="100" spans="10:10" s="10" customFormat="1" x14ac:dyDescent="0.35">
      <c r="J100" s="25"/>
    </row>
    <row r="101" spans="10:10" s="10" customFormat="1" x14ac:dyDescent="0.35">
      <c r="J101" s="25"/>
    </row>
    <row r="102" spans="10:10" s="10" customFormat="1" x14ac:dyDescent="0.35">
      <c r="J102" s="25"/>
    </row>
    <row r="103" spans="10:10" s="10" customFormat="1" x14ac:dyDescent="0.35">
      <c r="J103" s="25"/>
    </row>
    <row r="104" spans="10:10" s="10" customFormat="1" x14ac:dyDescent="0.35">
      <c r="J104" s="25"/>
    </row>
    <row r="105" spans="10:10" s="10" customFormat="1" x14ac:dyDescent="0.35">
      <c r="J105" s="25"/>
    </row>
    <row r="106" spans="10:10" s="10" customFormat="1" x14ac:dyDescent="0.35">
      <c r="J106" s="25"/>
    </row>
    <row r="107" spans="10:10" s="10" customFormat="1" x14ac:dyDescent="0.35">
      <c r="J107" s="25"/>
    </row>
    <row r="108" spans="10:10" s="10" customFormat="1" x14ac:dyDescent="0.35">
      <c r="J108" s="25"/>
    </row>
    <row r="109" spans="10:10" s="10" customFormat="1" x14ac:dyDescent="0.35">
      <c r="J109" s="25"/>
    </row>
    <row r="110" spans="10:10" s="10" customFormat="1" x14ac:dyDescent="0.35">
      <c r="J110" s="25"/>
    </row>
    <row r="111" spans="10:10" s="10" customFormat="1" x14ac:dyDescent="0.35">
      <c r="J111" s="25"/>
    </row>
    <row r="112" spans="10:10" s="10" customFormat="1" x14ac:dyDescent="0.35">
      <c r="J112" s="25"/>
    </row>
    <row r="113" spans="10:10" s="10" customFormat="1" x14ac:dyDescent="0.35">
      <c r="J113" s="25"/>
    </row>
    <row r="114" spans="10:10" s="10" customFormat="1" x14ac:dyDescent="0.35">
      <c r="J114" s="25"/>
    </row>
    <row r="115" spans="10:10" s="10" customFormat="1" x14ac:dyDescent="0.35">
      <c r="J115" s="25"/>
    </row>
    <row r="116" spans="10:10" s="10" customFormat="1" x14ac:dyDescent="0.35">
      <c r="J116" s="25"/>
    </row>
    <row r="117" spans="10:10" s="10" customFormat="1" x14ac:dyDescent="0.35">
      <c r="J117" s="25"/>
    </row>
    <row r="118" spans="10:10" s="10" customFormat="1" x14ac:dyDescent="0.35">
      <c r="J118" s="25"/>
    </row>
    <row r="119" spans="10:10" s="10" customFormat="1" x14ac:dyDescent="0.35">
      <c r="J119" s="25"/>
    </row>
    <row r="120" spans="10:10" s="10" customFormat="1" x14ac:dyDescent="0.35">
      <c r="J120" s="25"/>
    </row>
    <row r="121" spans="10:10" s="10" customFormat="1" x14ac:dyDescent="0.35">
      <c r="J121" s="25"/>
    </row>
    <row r="122" spans="10:10" s="10" customFormat="1" x14ac:dyDescent="0.35">
      <c r="J122" s="25"/>
    </row>
    <row r="123" spans="10:10" s="10" customFormat="1" x14ac:dyDescent="0.35">
      <c r="J123" s="25"/>
    </row>
    <row r="124" spans="10:10" s="10" customFormat="1" x14ac:dyDescent="0.35">
      <c r="J124" s="25"/>
    </row>
    <row r="125" spans="10:10" s="10" customFormat="1" x14ac:dyDescent="0.35">
      <c r="J125" s="25"/>
    </row>
    <row r="126" spans="10:10" s="10" customFormat="1" x14ac:dyDescent="0.35">
      <c r="J126" s="25"/>
    </row>
    <row r="127" spans="10:10" s="10" customFormat="1" x14ac:dyDescent="0.35">
      <c r="J127" s="25"/>
    </row>
    <row r="128" spans="10:10" s="10" customFormat="1" x14ac:dyDescent="0.35">
      <c r="J128" s="25"/>
    </row>
    <row r="129" spans="10:10" s="10" customFormat="1" x14ac:dyDescent="0.35">
      <c r="J129" s="25"/>
    </row>
    <row r="130" spans="10:10" s="10" customFormat="1" x14ac:dyDescent="0.35">
      <c r="J130" s="25"/>
    </row>
    <row r="131" spans="10:10" s="10" customFormat="1" x14ac:dyDescent="0.35">
      <c r="J131" s="25"/>
    </row>
    <row r="132" spans="10:10" s="10" customFormat="1" x14ac:dyDescent="0.35">
      <c r="J132" s="25"/>
    </row>
    <row r="133" spans="10:10" s="10" customFormat="1" x14ac:dyDescent="0.35">
      <c r="J133" s="25"/>
    </row>
    <row r="134" spans="10:10" s="10" customFormat="1" x14ac:dyDescent="0.35">
      <c r="J134" s="25"/>
    </row>
    <row r="135" spans="10:10" s="10" customFormat="1" x14ac:dyDescent="0.35">
      <c r="J135" s="25"/>
    </row>
    <row r="136" spans="10:10" s="10" customFormat="1" x14ac:dyDescent="0.35">
      <c r="J136" s="25"/>
    </row>
    <row r="137" spans="10:10" s="10" customFormat="1" x14ac:dyDescent="0.35">
      <c r="J137" s="25"/>
    </row>
    <row r="138" spans="10:10" s="10" customFormat="1" x14ac:dyDescent="0.35">
      <c r="J138" s="25"/>
    </row>
    <row r="139" spans="10:10" s="10" customFormat="1" x14ac:dyDescent="0.35">
      <c r="J139" s="25"/>
    </row>
    <row r="140" spans="10:10" s="10" customFormat="1" x14ac:dyDescent="0.35">
      <c r="J140" s="25"/>
    </row>
    <row r="141" spans="10:10" s="10" customFormat="1" x14ac:dyDescent="0.35">
      <c r="J141" s="25"/>
    </row>
    <row r="142" spans="10:10" s="10" customFormat="1" x14ac:dyDescent="0.35">
      <c r="J142" s="25"/>
    </row>
    <row r="143" spans="10:10" s="10" customFormat="1" x14ac:dyDescent="0.35">
      <c r="J143" s="25"/>
    </row>
    <row r="144" spans="10:10" s="10" customFormat="1" x14ac:dyDescent="0.35">
      <c r="J144" s="25"/>
    </row>
    <row r="145" spans="10:10" s="10" customFormat="1" x14ac:dyDescent="0.35">
      <c r="J145" s="25"/>
    </row>
    <row r="146" spans="10:10" s="10" customFormat="1" x14ac:dyDescent="0.35">
      <c r="J146" s="25"/>
    </row>
    <row r="147" spans="10:10" s="10" customFormat="1" x14ac:dyDescent="0.35">
      <c r="J147" s="25"/>
    </row>
    <row r="148" spans="10:10" s="10" customFormat="1" x14ac:dyDescent="0.35">
      <c r="J148" s="25"/>
    </row>
    <row r="149" spans="10:10" s="10" customFormat="1" x14ac:dyDescent="0.35">
      <c r="J149" s="25"/>
    </row>
    <row r="150" spans="10:10" s="10" customFormat="1" x14ac:dyDescent="0.35">
      <c r="J150" s="25"/>
    </row>
    <row r="151" spans="10:10" s="10" customFormat="1" x14ac:dyDescent="0.35">
      <c r="J151" s="25"/>
    </row>
    <row r="152" spans="10:10" s="10" customFormat="1" x14ac:dyDescent="0.35">
      <c r="J152" s="25"/>
    </row>
    <row r="153" spans="10:10" s="10" customFormat="1" x14ac:dyDescent="0.35">
      <c r="J153" s="25"/>
    </row>
    <row r="154" spans="10:10" s="10" customFormat="1" x14ac:dyDescent="0.35">
      <c r="J154" s="25"/>
    </row>
    <row r="155" spans="10:10" s="10" customFormat="1" x14ac:dyDescent="0.35">
      <c r="J155" s="25"/>
    </row>
    <row r="156" spans="10:10" s="10" customFormat="1" x14ac:dyDescent="0.35">
      <c r="J156" s="25"/>
    </row>
    <row r="157" spans="10:10" s="10" customFormat="1" x14ac:dyDescent="0.35">
      <c r="J157" s="25"/>
    </row>
    <row r="158" spans="10:10" s="10" customFormat="1" x14ac:dyDescent="0.35">
      <c r="J158" s="25"/>
    </row>
    <row r="159" spans="10:10" s="10" customFormat="1" x14ac:dyDescent="0.35">
      <c r="J159" s="25"/>
    </row>
    <row r="160" spans="10:10" s="10" customFormat="1" x14ac:dyDescent="0.35">
      <c r="J160" s="25"/>
    </row>
    <row r="161" spans="10:10" s="10" customFormat="1" x14ac:dyDescent="0.35">
      <c r="J161" s="25"/>
    </row>
    <row r="162" spans="10:10" s="10" customFormat="1" x14ac:dyDescent="0.35">
      <c r="J162" s="25"/>
    </row>
    <row r="163" spans="10:10" s="10" customFormat="1" x14ac:dyDescent="0.35">
      <c r="J163" s="25"/>
    </row>
    <row r="164" spans="10:10" s="10" customFormat="1" x14ac:dyDescent="0.35">
      <c r="J164" s="25"/>
    </row>
    <row r="165" spans="10:10" s="10" customFormat="1" x14ac:dyDescent="0.35">
      <c r="J165" s="25"/>
    </row>
    <row r="166" spans="10:10" s="10" customFormat="1" x14ac:dyDescent="0.35">
      <c r="J166" s="25"/>
    </row>
    <row r="167" spans="10:10" s="10" customFormat="1" x14ac:dyDescent="0.35">
      <c r="J167" s="25"/>
    </row>
    <row r="168" spans="10:10" s="10" customFormat="1" x14ac:dyDescent="0.35">
      <c r="J168" s="25"/>
    </row>
    <row r="169" spans="10:10" s="10" customFormat="1" x14ac:dyDescent="0.35">
      <c r="J169" s="25"/>
    </row>
    <row r="170" spans="10:10" s="10" customFormat="1" x14ac:dyDescent="0.35">
      <c r="J170" s="25"/>
    </row>
    <row r="171" spans="10:10" s="10" customFormat="1" x14ac:dyDescent="0.35">
      <c r="J171" s="25"/>
    </row>
    <row r="172" spans="10:10" s="10" customFormat="1" x14ac:dyDescent="0.35">
      <c r="J172" s="25"/>
    </row>
    <row r="173" spans="10:10" s="10" customFormat="1" x14ac:dyDescent="0.35">
      <c r="J173" s="25"/>
    </row>
    <row r="174" spans="10:10" s="10" customFormat="1" x14ac:dyDescent="0.35">
      <c r="J174" s="25"/>
    </row>
    <row r="175" spans="10:10" s="10" customFormat="1" x14ac:dyDescent="0.35">
      <c r="J175" s="25"/>
    </row>
    <row r="176" spans="10:10" s="10" customFormat="1" x14ac:dyDescent="0.35">
      <c r="J176" s="25"/>
    </row>
    <row r="177" spans="10:10" s="10" customFormat="1" x14ac:dyDescent="0.35">
      <c r="J177" s="25"/>
    </row>
    <row r="178" spans="10:10" s="10" customFormat="1" x14ac:dyDescent="0.35">
      <c r="J178" s="25"/>
    </row>
    <row r="179" spans="10:10" s="10" customFormat="1" x14ac:dyDescent="0.35">
      <c r="J179" s="25"/>
    </row>
    <row r="180" spans="10:10" s="10" customFormat="1" x14ac:dyDescent="0.35">
      <c r="J180" s="25"/>
    </row>
    <row r="181" spans="10:10" s="10" customFormat="1" x14ac:dyDescent="0.35">
      <c r="J181" s="25"/>
    </row>
    <row r="182" spans="10:10" s="10" customFormat="1" x14ac:dyDescent="0.35">
      <c r="J182" s="25"/>
    </row>
    <row r="183" spans="10:10" s="10" customFormat="1" x14ac:dyDescent="0.35">
      <c r="J183" s="25"/>
    </row>
    <row r="184" spans="10:10" s="10" customFormat="1" x14ac:dyDescent="0.35">
      <c r="J184" s="25"/>
    </row>
    <row r="185" spans="10:10" s="10" customFormat="1" x14ac:dyDescent="0.35">
      <c r="J185" s="25"/>
    </row>
    <row r="186" spans="10:10" s="10" customFormat="1" x14ac:dyDescent="0.35">
      <c r="J186" s="25"/>
    </row>
    <row r="187" spans="10:10" s="10" customFormat="1" x14ac:dyDescent="0.35">
      <c r="J187" s="25"/>
    </row>
    <row r="188" spans="10:10" s="10" customFormat="1" x14ac:dyDescent="0.35">
      <c r="J188" s="25"/>
    </row>
    <row r="189" spans="10:10" s="10" customFormat="1" x14ac:dyDescent="0.35">
      <c r="J189" s="25"/>
    </row>
    <row r="190" spans="10:10" s="10" customFormat="1" x14ac:dyDescent="0.35">
      <c r="J190" s="25"/>
    </row>
    <row r="191" spans="10:10" s="10" customFormat="1" x14ac:dyDescent="0.35">
      <c r="J191" s="25"/>
    </row>
    <row r="192" spans="10:10" s="10" customFormat="1" x14ac:dyDescent="0.35">
      <c r="J192" s="25"/>
    </row>
    <row r="193" spans="10:10" s="10" customFormat="1" x14ac:dyDescent="0.35">
      <c r="J193" s="25"/>
    </row>
    <row r="194" spans="10:10" s="10" customFormat="1" x14ac:dyDescent="0.35">
      <c r="J194" s="25"/>
    </row>
    <row r="195" spans="10:10" s="10" customFormat="1" x14ac:dyDescent="0.35">
      <c r="J195" s="25"/>
    </row>
    <row r="196" spans="10:10" s="10" customFormat="1" x14ac:dyDescent="0.35">
      <c r="J196" s="25"/>
    </row>
    <row r="197" spans="10:10" s="10" customFormat="1" x14ac:dyDescent="0.35">
      <c r="J197" s="25"/>
    </row>
    <row r="198" spans="10:10" s="10" customFormat="1" x14ac:dyDescent="0.35">
      <c r="J198" s="25"/>
    </row>
    <row r="199" spans="10:10" s="10" customFormat="1" x14ac:dyDescent="0.35">
      <c r="J199" s="25"/>
    </row>
    <row r="200" spans="10:10" s="10" customFormat="1" x14ac:dyDescent="0.35">
      <c r="J200" s="25"/>
    </row>
    <row r="201" spans="10:10" s="10" customFormat="1" x14ac:dyDescent="0.35">
      <c r="J201" s="25"/>
    </row>
    <row r="202" spans="10:10" s="10" customFormat="1" x14ac:dyDescent="0.35">
      <c r="J202" s="25"/>
    </row>
    <row r="203" spans="10:10" s="10" customFormat="1" x14ac:dyDescent="0.35">
      <c r="J203" s="25"/>
    </row>
    <row r="204" spans="10:10" s="10" customFormat="1" x14ac:dyDescent="0.35">
      <c r="J204" s="25"/>
    </row>
    <row r="205" spans="10:10" s="10" customFormat="1" x14ac:dyDescent="0.35">
      <c r="J205" s="25"/>
    </row>
    <row r="206" spans="10:10" s="10" customFormat="1" x14ac:dyDescent="0.35">
      <c r="J206" s="25"/>
    </row>
    <row r="207" spans="10:10" s="10" customFormat="1" x14ac:dyDescent="0.35">
      <c r="J207" s="25"/>
    </row>
    <row r="208" spans="10:10" s="10" customFormat="1" x14ac:dyDescent="0.35">
      <c r="J208" s="25"/>
    </row>
    <row r="209" spans="10:10" s="10" customFormat="1" x14ac:dyDescent="0.35">
      <c r="J209" s="25"/>
    </row>
    <row r="210" spans="10:10" s="10" customFormat="1" x14ac:dyDescent="0.35">
      <c r="J210" s="25"/>
    </row>
    <row r="211" spans="10:10" s="10" customFormat="1" x14ac:dyDescent="0.35">
      <c r="J211" s="25"/>
    </row>
    <row r="212" spans="10:10" s="10" customFormat="1" x14ac:dyDescent="0.35">
      <c r="J212" s="25"/>
    </row>
    <row r="213" spans="10:10" s="10" customFormat="1" x14ac:dyDescent="0.35">
      <c r="J213" s="25"/>
    </row>
    <row r="214" spans="10:10" s="10" customFormat="1" x14ac:dyDescent="0.35">
      <c r="J214" s="25"/>
    </row>
    <row r="215" spans="10:10" s="10" customFormat="1" x14ac:dyDescent="0.35">
      <c r="J215" s="25"/>
    </row>
    <row r="216" spans="10:10" s="10" customFormat="1" x14ac:dyDescent="0.35">
      <c r="J216" s="25"/>
    </row>
    <row r="217" spans="10:10" s="10" customFormat="1" x14ac:dyDescent="0.35">
      <c r="J217" s="25"/>
    </row>
    <row r="218" spans="10:10" s="10" customFormat="1" x14ac:dyDescent="0.35">
      <c r="J218" s="25"/>
    </row>
    <row r="219" spans="10:10" s="10" customFormat="1" x14ac:dyDescent="0.35">
      <c r="J219" s="25"/>
    </row>
    <row r="220" spans="10:10" s="10" customFormat="1" x14ac:dyDescent="0.35">
      <c r="J220" s="25"/>
    </row>
    <row r="221" spans="10:10" s="10" customFormat="1" x14ac:dyDescent="0.35">
      <c r="J221" s="25"/>
    </row>
    <row r="222" spans="10:10" s="10" customFormat="1" x14ac:dyDescent="0.35">
      <c r="J222" s="25"/>
    </row>
    <row r="223" spans="10:10" s="10" customFormat="1" x14ac:dyDescent="0.35">
      <c r="J223" s="25"/>
    </row>
    <row r="224" spans="10:10" s="10" customFormat="1" x14ac:dyDescent="0.35">
      <c r="J224" s="25"/>
    </row>
    <row r="225" spans="10:10" s="10" customFormat="1" x14ac:dyDescent="0.35">
      <c r="J225" s="25"/>
    </row>
    <row r="226" spans="10:10" s="10" customFormat="1" x14ac:dyDescent="0.35">
      <c r="J226" s="25"/>
    </row>
    <row r="227" spans="10:10" s="10" customFormat="1" x14ac:dyDescent="0.35">
      <c r="J227" s="25"/>
    </row>
    <row r="228" spans="10:10" s="10" customFormat="1" x14ac:dyDescent="0.35">
      <c r="J228" s="25"/>
    </row>
    <row r="229" spans="10:10" s="10" customFormat="1" x14ac:dyDescent="0.35">
      <c r="J229" s="25"/>
    </row>
    <row r="230" spans="10:10" s="10" customFormat="1" x14ac:dyDescent="0.35">
      <c r="J230" s="25"/>
    </row>
    <row r="231" spans="10:10" s="10" customFormat="1" x14ac:dyDescent="0.35">
      <c r="J231" s="25"/>
    </row>
    <row r="232" spans="10:10" s="10" customFormat="1" x14ac:dyDescent="0.35">
      <c r="J232" s="25"/>
    </row>
    <row r="233" spans="10:10" s="10" customFormat="1" x14ac:dyDescent="0.35">
      <c r="J233" s="25"/>
    </row>
    <row r="234" spans="10:10" s="10" customFormat="1" x14ac:dyDescent="0.35">
      <c r="J234" s="25"/>
    </row>
    <row r="235" spans="10:10" s="10" customFormat="1" x14ac:dyDescent="0.35">
      <c r="J235" s="25"/>
    </row>
    <row r="236" spans="10:10" s="10" customFormat="1" x14ac:dyDescent="0.35">
      <c r="J236" s="25"/>
    </row>
    <row r="237" spans="10:10" s="10" customFormat="1" x14ac:dyDescent="0.35">
      <c r="J237" s="25"/>
    </row>
    <row r="238" spans="10:10" s="10" customFormat="1" x14ac:dyDescent="0.35">
      <c r="J238" s="25"/>
    </row>
    <row r="239" spans="10:10" s="10" customFormat="1" x14ac:dyDescent="0.35">
      <c r="J239" s="25"/>
    </row>
    <row r="240" spans="10:10" s="10" customFormat="1" x14ac:dyDescent="0.35">
      <c r="J240" s="25"/>
    </row>
    <row r="241" spans="10:10" s="10" customFormat="1" x14ac:dyDescent="0.35">
      <c r="J241" s="25"/>
    </row>
    <row r="242" spans="10:10" s="10" customFormat="1" x14ac:dyDescent="0.35">
      <c r="J242" s="25"/>
    </row>
    <row r="243" spans="10:10" s="10" customFormat="1" x14ac:dyDescent="0.35">
      <c r="J243" s="25"/>
    </row>
    <row r="244" spans="10:10" s="10" customFormat="1" x14ac:dyDescent="0.35">
      <c r="J244" s="25"/>
    </row>
    <row r="245" spans="10:10" s="10" customFormat="1" x14ac:dyDescent="0.35">
      <c r="J245" s="25"/>
    </row>
    <row r="246" spans="10:10" s="10" customFormat="1" x14ac:dyDescent="0.35">
      <c r="J246" s="25"/>
    </row>
    <row r="247" spans="10:10" s="10" customFormat="1" x14ac:dyDescent="0.35">
      <c r="J247" s="25"/>
    </row>
    <row r="248" spans="10:10" s="10" customFormat="1" x14ac:dyDescent="0.35">
      <c r="J248" s="25"/>
    </row>
    <row r="249" spans="10:10" s="10" customFormat="1" x14ac:dyDescent="0.35">
      <c r="J249" s="25"/>
    </row>
    <row r="250" spans="10:10" s="10" customFormat="1" x14ac:dyDescent="0.35">
      <c r="J250" s="25"/>
    </row>
    <row r="251" spans="10:10" s="10" customFormat="1" x14ac:dyDescent="0.35">
      <c r="J251" s="25"/>
    </row>
    <row r="252" spans="10:10" s="10" customFormat="1" x14ac:dyDescent="0.35">
      <c r="J252" s="25"/>
    </row>
    <row r="253" spans="10:10" s="10" customFormat="1" x14ac:dyDescent="0.35">
      <c r="J253" s="25"/>
    </row>
    <row r="254" spans="10:10" s="10" customFormat="1" x14ac:dyDescent="0.35">
      <c r="J254" s="25"/>
    </row>
    <row r="255" spans="10:10" s="10" customFormat="1" x14ac:dyDescent="0.35">
      <c r="J255" s="25"/>
    </row>
    <row r="256" spans="10:10" s="10" customFormat="1" x14ac:dyDescent="0.35">
      <c r="J256" s="25"/>
    </row>
    <row r="257" spans="10:10" s="10" customFormat="1" x14ac:dyDescent="0.35">
      <c r="J257" s="25"/>
    </row>
    <row r="258" spans="10:10" s="10" customFormat="1" x14ac:dyDescent="0.35">
      <c r="J258" s="25"/>
    </row>
    <row r="259" spans="10:10" s="10" customFormat="1" x14ac:dyDescent="0.35">
      <c r="J259" s="25"/>
    </row>
    <row r="260" spans="10:10" s="10" customFormat="1" x14ac:dyDescent="0.35">
      <c r="J260" s="25"/>
    </row>
    <row r="261" spans="10:10" s="10" customFormat="1" x14ac:dyDescent="0.35">
      <c r="J261" s="25"/>
    </row>
    <row r="262" spans="10:10" s="10" customFormat="1" x14ac:dyDescent="0.35">
      <c r="J262" s="25"/>
    </row>
    <row r="263" spans="10:10" s="10" customFormat="1" x14ac:dyDescent="0.35">
      <c r="J263" s="25"/>
    </row>
    <row r="264" spans="10:10" s="10" customFormat="1" x14ac:dyDescent="0.35">
      <c r="J264" s="25"/>
    </row>
    <row r="265" spans="10:10" s="10" customFormat="1" x14ac:dyDescent="0.35">
      <c r="J265" s="25"/>
    </row>
    <row r="266" spans="10:10" s="10" customFormat="1" x14ac:dyDescent="0.35">
      <c r="J266" s="25"/>
    </row>
    <row r="267" spans="10:10" s="10" customFormat="1" x14ac:dyDescent="0.35">
      <c r="J267" s="25"/>
    </row>
    <row r="268" spans="10:10" s="10" customFormat="1" x14ac:dyDescent="0.35">
      <c r="J268" s="25"/>
    </row>
    <row r="269" spans="10:10" s="10" customFormat="1" x14ac:dyDescent="0.35">
      <c r="J269" s="25"/>
    </row>
    <row r="270" spans="10:10" s="10" customFormat="1" x14ac:dyDescent="0.35">
      <c r="J270" s="25"/>
    </row>
    <row r="271" spans="10:10" s="10" customFormat="1" x14ac:dyDescent="0.35">
      <c r="J271" s="25"/>
    </row>
    <row r="272" spans="10:10" s="10" customFormat="1" x14ac:dyDescent="0.35">
      <c r="J272" s="25"/>
    </row>
    <row r="273" spans="10:10" s="10" customFormat="1" x14ac:dyDescent="0.35">
      <c r="J273" s="25"/>
    </row>
    <row r="274" spans="10:10" s="10" customFormat="1" x14ac:dyDescent="0.35">
      <c r="J274" s="25"/>
    </row>
    <row r="275" spans="10:10" s="10" customFormat="1" x14ac:dyDescent="0.35">
      <c r="J275" s="25"/>
    </row>
    <row r="276" spans="10:10" s="10" customFormat="1" x14ac:dyDescent="0.35">
      <c r="J276" s="25"/>
    </row>
    <row r="277" spans="10:10" s="10" customFormat="1" x14ac:dyDescent="0.35">
      <c r="J277" s="25"/>
    </row>
    <row r="278" spans="10:10" s="10" customFormat="1" x14ac:dyDescent="0.35">
      <c r="J278" s="25"/>
    </row>
    <row r="279" spans="10:10" s="10" customFormat="1" x14ac:dyDescent="0.35">
      <c r="J279" s="25"/>
    </row>
    <row r="280" spans="10:10" s="10" customFormat="1" x14ac:dyDescent="0.35">
      <c r="J280" s="25"/>
    </row>
    <row r="281" spans="10:10" s="10" customFormat="1" x14ac:dyDescent="0.35">
      <c r="J281" s="25"/>
    </row>
    <row r="282" spans="10:10" s="10" customFormat="1" x14ac:dyDescent="0.35">
      <c r="J282" s="25"/>
    </row>
    <row r="283" spans="10:10" s="10" customFormat="1" x14ac:dyDescent="0.35">
      <c r="J283" s="25"/>
    </row>
    <row r="284" spans="10:10" s="10" customFormat="1" x14ac:dyDescent="0.35">
      <c r="J284" s="25"/>
    </row>
    <row r="285" spans="10:10" s="10" customFormat="1" x14ac:dyDescent="0.35">
      <c r="J285" s="25"/>
    </row>
    <row r="286" spans="10:10" s="10" customFormat="1" x14ac:dyDescent="0.35">
      <c r="J286" s="25"/>
    </row>
    <row r="287" spans="10:10" s="10" customFormat="1" x14ac:dyDescent="0.35">
      <c r="J287" s="25"/>
    </row>
    <row r="288" spans="10:10" s="10" customFormat="1" x14ac:dyDescent="0.35">
      <c r="J288" s="25"/>
    </row>
    <row r="289" spans="10:10" s="10" customFormat="1" x14ac:dyDescent="0.35">
      <c r="J289" s="25"/>
    </row>
    <row r="290" spans="10:10" s="10" customFormat="1" x14ac:dyDescent="0.35">
      <c r="J290" s="25"/>
    </row>
    <row r="291" spans="10:10" s="10" customFormat="1" x14ac:dyDescent="0.35">
      <c r="J291" s="25"/>
    </row>
    <row r="292" spans="10:10" s="10" customFormat="1" x14ac:dyDescent="0.35">
      <c r="J292" s="25"/>
    </row>
    <row r="293" spans="10:10" s="10" customFormat="1" x14ac:dyDescent="0.35">
      <c r="J293" s="25"/>
    </row>
    <row r="294" spans="10:10" s="10" customFormat="1" x14ac:dyDescent="0.35">
      <c r="J294" s="25"/>
    </row>
    <row r="295" spans="10:10" s="10" customFormat="1" x14ac:dyDescent="0.35">
      <c r="J295" s="25"/>
    </row>
    <row r="296" spans="10:10" s="10" customFormat="1" x14ac:dyDescent="0.35">
      <c r="J296" s="25"/>
    </row>
    <row r="297" spans="10:10" s="10" customFormat="1" x14ac:dyDescent="0.35">
      <c r="J297" s="25"/>
    </row>
    <row r="298" spans="10:10" s="10" customFormat="1" x14ac:dyDescent="0.35">
      <c r="J298" s="25"/>
    </row>
    <row r="299" spans="10:10" s="10" customFormat="1" x14ac:dyDescent="0.35">
      <c r="J299" s="25"/>
    </row>
    <row r="300" spans="10:10" s="10" customFormat="1" x14ac:dyDescent="0.35">
      <c r="J300" s="25"/>
    </row>
    <row r="301" spans="10:10" s="10" customFormat="1" x14ac:dyDescent="0.35">
      <c r="J301" s="25"/>
    </row>
    <row r="302" spans="10:10" s="10" customFormat="1" x14ac:dyDescent="0.35">
      <c r="J302" s="25"/>
    </row>
    <row r="303" spans="10:10" s="10" customFormat="1" x14ac:dyDescent="0.35">
      <c r="J303" s="25"/>
    </row>
    <row r="304" spans="10:10" s="10" customFormat="1" x14ac:dyDescent="0.35">
      <c r="J304" s="25"/>
    </row>
    <row r="305" spans="10:10" s="10" customFormat="1" x14ac:dyDescent="0.35">
      <c r="J305" s="25"/>
    </row>
    <row r="306" spans="10:10" s="10" customFormat="1" x14ac:dyDescent="0.35">
      <c r="J306" s="25"/>
    </row>
    <row r="307" spans="10:10" s="10" customFormat="1" x14ac:dyDescent="0.35">
      <c r="J307" s="25"/>
    </row>
    <row r="308" spans="10:10" s="10" customFormat="1" x14ac:dyDescent="0.35">
      <c r="J308" s="25"/>
    </row>
    <row r="309" spans="10:10" s="10" customFormat="1" x14ac:dyDescent="0.35">
      <c r="J309" s="25"/>
    </row>
    <row r="310" spans="10:10" s="10" customFormat="1" x14ac:dyDescent="0.35">
      <c r="J310" s="25"/>
    </row>
    <row r="311" spans="10:10" s="10" customFormat="1" x14ac:dyDescent="0.35">
      <c r="J311" s="25"/>
    </row>
    <row r="312" spans="10:10" s="10" customFormat="1" x14ac:dyDescent="0.35">
      <c r="J312" s="25"/>
    </row>
    <row r="313" spans="10:10" s="10" customFormat="1" x14ac:dyDescent="0.35">
      <c r="J313" s="25"/>
    </row>
    <row r="314" spans="10:10" s="10" customFormat="1" x14ac:dyDescent="0.35">
      <c r="J314" s="25"/>
    </row>
    <row r="315" spans="10:10" s="10" customFormat="1" x14ac:dyDescent="0.35">
      <c r="J315" s="25"/>
    </row>
    <row r="316" spans="10:10" s="10" customFormat="1" x14ac:dyDescent="0.35">
      <c r="J316" s="25"/>
    </row>
    <row r="317" spans="10:10" s="10" customFormat="1" x14ac:dyDescent="0.35">
      <c r="J317" s="25"/>
    </row>
    <row r="318" spans="10:10" s="10" customFormat="1" x14ac:dyDescent="0.35">
      <c r="J318" s="25"/>
    </row>
    <row r="319" spans="10:10" s="10" customFormat="1" x14ac:dyDescent="0.35">
      <c r="J319" s="25"/>
    </row>
    <row r="320" spans="10:10" s="10" customFormat="1" x14ac:dyDescent="0.35">
      <c r="J320" s="25"/>
    </row>
    <row r="321" spans="10:10" s="10" customFormat="1" x14ac:dyDescent="0.35">
      <c r="J321" s="25"/>
    </row>
    <row r="322" spans="10:10" s="10" customFormat="1" x14ac:dyDescent="0.35">
      <c r="J322" s="25"/>
    </row>
    <row r="323" spans="10:10" s="10" customFormat="1" x14ac:dyDescent="0.35">
      <c r="J323" s="25"/>
    </row>
    <row r="324" spans="10:10" s="10" customFormat="1" x14ac:dyDescent="0.35">
      <c r="J324" s="25"/>
    </row>
    <row r="325" spans="10:10" s="10" customFormat="1" x14ac:dyDescent="0.35">
      <c r="J325" s="25"/>
    </row>
    <row r="326" spans="10:10" s="10" customFormat="1" x14ac:dyDescent="0.35">
      <c r="J326" s="25"/>
    </row>
    <row r="327" spans="10:10" s="10" customFormat="1" x14ac:dyDescent="0.35">
      <c r="J327" s="25"/>
    </row>
    <row r="328" spans="10:10" s="10" customFormat="1" x14ac:dyDescent="0.35">
      <c r="J328" s="25"/>
    </row>
    <row r="329" spans="10:10" s="10" customFormat="1" x14ac:dyDescent="0.35">
      <c r="J329" s="25"/>
    </row>
    <row r="330" spans="10:10" s="10" customFormat="1" x14ac:dyDescent="0.35">
      <c r="J330" s="25"/>
    </row>
    <row r="331" spans="10:10" s="10" customFormat="1" x14ac:dyDescent="0.35">
      <c r="J331" s="25"/>
    </row>
    <row r="332" spans="10:10" s="10" customFormat="1" x14ac:dyDescent="0.35">
      <c r="J332" s="25"/>
    </row>
    <row r="333" spans="10:10" s="10" customFormat="1" x14ac:dyDescent="0.35">
      <c r="J333" s="25"/>
    </row>
    <row r="334" spans="10:10" s="10" customFormat="1" x14ac:dyDescent="0.35">
      <c r="J334" s="25"/>
    </row>
    <row r="335" spans="10:10" s="10" customFormat="1" x14ac:dyDescent="0.35">
      <c r="J335" s="25"/>
    </row>
    <row r="336" spans="10:10" s="10" customFormat="1" x14ac:dyDescent="0.35">
      <c r="J336" s="25"/>
    </row>
    <row r="337" spans="10:10" s="10" customFormat="1" x14ac:dyDescent="0.35">
      <c r="J337" s="25"/>
    </row>
    <row r="338" spans="10:10" s="10" customFormat="1" x14ac:dyDescent="0.35">
      <c r="J338" s="25"/>
    </row>
    <row r="339" spans="10:10" s="10" customFormat="1" x14ac:dyDescent="0.35">
      <c r="J339" s="25"/>
    </row>
    <row r="340" spans="10:10" s="10" customFormat="1" x14ac:dyDescent="0.35">
      <c r="J340" s="25"/>
    </row>
    <row r="341" spans="10:10" s="10" customFormat="1" x14ac:dyDescent="0.35">
      <c r="J341" s="25"/>
    </row>
    <row r="342" spans="10:10" s="10" customFormat="1" x14ac:dyDescent="0.35">
      <c r="J342" s="25"/>
    </row>
    <row r="343" spans="10:10" s="10" customFormat="1" x14ac:dyDescent="0.35">
      <c r="J343" s="25"/>
    </row>
    <row r="344" spans="10:10" s="10" customFormat="1" x14ac:dyDescent="0.35">
      <c r="J344" s="25"/>
    </row>
    <row r="345" spans="10:10" s="10" customFormat="1" x14ac:dyDescent="0.35">
      <c r="J345" s="25"/>
    </row>
    <row r="346" spans="10:10" s="10" customFormat="1" x14ac:dyDescent="0.35">
      <c r="J346" s="25"/>
    </row>
    <row r="347" spans="10:10" s="10" customFormat="1" x14ac:dyDescent="0.35">
      <c r="J347" s="25"/>
    </row>
    <row r="348" spans="10:10" s="10" customFormat="1" x14ac:dyDescent="0.35">
      <c r="J348" s="25"/>
    </row>
    <row r="349" spans="10:10" s="10" customFormat="1" x14ac:dyDescent="0.35">
      <c r="J349" s="25"/>
    </row>
    <row r="350" spans="10:10" s="10" customFormat="1" x14ac:dyDescent="0.35">
      <c r="J350" s="25"/>
    </row>
    <row r="351" spans="10:10" s="10" customFormat="1" x14ac:dyDescent="0.35">
      <c r="J351" s="25"/>
    </row>
    <row r="352" spans="10:10" s="10" customFormat="1" x14ac:dyDescent="0.35">
      <c r="J352" s="25"/>
    </row>
    <row r="353" spans="10:10" s="10" customFormat="1" x14ac:dyDescent="0.35">
      <c r="J353" s="25"/>
    </row>
    <row r="354" spans="10:10" s="10" customFormat="1" x14ac:dyDescent="0.35">
      <c r="J354" s="25"/>
    </row>
    <row r="355" spans="10:10" s="10" customFormat="1" x14ac:dyDescent="0.35">
      <c r="J355" s="25"/>
    </row>
    <row r="356" spans="10:10" s="10" customFormat="1" x14ac:dyDescent="0.35">
      <c r="J356" s="25"/>
    </row>
    <row r="357" spans="10:10" s="10" customFormat="1" x14ac:dyDescent="0.35">
      <c r="J357" s="25"/>
    </row>
    <row r="358" spans="10:10" s="10" customFormat="1" x14ac:dyDescent="0.35">
      <c r="J358" s="25"/>
    </row>
    <row r="359" spans="10:10" s="10" customFormat="1" x14ac:dyDescent="0.35">
      <c r="J359" s="25"/>
    </row>
    <row r="360" spans="10:10" s="10" customFormat="1" x14ac:dyDescent="0.35">
      <c r="J360" s="25"/>
    </row>
    <row r="361" spans="10:10" s="10" customFormat="1" x14ac:dyDescent="0.35">
      <c r="J361" s="25"/>
    </row>
    <row r="362" spans="10:10" s="10" customFormat="1" x14ac:dyDescent="0.35">
      <c r="J362" s="25"/>
    </row>
    <row r="363" spans="10:10" s="10" customFormat="1" x14ac:dyDescent="0.35">
      <c r="J363" s="25"/>
    </row>
    <row r="364" spans="10:10" s="10" customFormat="1" x14ac:dyDescent="0.35">
      <c r="J364" s="25"/>
    </row>
    <row r="365" spans="10:10" s="10" customFormat="1" x14ac:dyDescent="0.35">
      <c r="J365" s="25"/>
    </row>
    <row r="366" spans="10:10" s="10" customFormat="1" x14ac:dyDescent="0.35">
      <c r="J366" s="25"/>
    </row>
    <row r="367" spans="10:10" s="10" customFormat="1" x14ac:dyDescent="0.35">
      <c r="J367" s="25"/>
    </row>
    <row r="368" spans="10:10" s="10" customFormat="1" x14ac:dyDescent="0.35">
      <c r="J368" s="25"/>
    </row>
    <row r="369" spans="10:10" s="10" customFormat="1" x14ac:dyDescent="0.35">
      <c r="J369" s="25"/>
    </row>
    <row r="370" spans="10:10" s="10" customFormat="1" x14ac:dyDescent="0.35">
      <c r="J370" s="25"/>
    </row>
    <row r="371" spans="10:10" s="10" customFormat="1" x14ac:dyDescent="0.35">
      <c r="J371" s="25"/>
    </row>
    <row r="372" spans="10:10" s="10" customFormat="1" x14ac:dyDescent="0.35">
      <c r="J372" s="25"/>
    </row>
    <row r="373" spans="10:10" s="10" customFormat="1" x14ac:dyDescent="0.35">
      <c r="J373" s="25"/>
    </row>
    <row r="374" spans="10:10" s="10" customFormat="1" x14ac:dyDescent="0.35">
      <c r="J374" s="25"/>
    </row>
    <row r="375" spans="10:10" s="10" customFormat="1" x14ac:dyDescent="0.35">
      <c r="J375" s="25"/>
    </row>
    <row r="376" spans="10:10" s="10" customFormat="1" x14ac:dyDescent="0.35">
      <c r="J376" s="25"/>
    </row>
    <row r="377" spans="10:10" s="10" customFormat="1" x14ac:dyDescent="0.35">
      <c r="J377" s="25"/>
    </row>
    <row r="378" spans="10:10" s="10" customFormat="1" x14ac:dyDescent="0.35">
      <c r="J378" s="25"/>
    </row>
    <row r="379" spans="10:10" s="10" customFormat="1" x14ac:dyDescent="0.35">
      <c r="J379" s="25"/>
    </row>
    <row r="380" spans="10:10" s="10" customFormat="1" x14ac:dyDescent="0.35">
      <c r="J380" s="25"/>
    </row>
    <row r="381" spans="10:10" s="10" customFormat="1" x14ac:dyDescent="0.35">
      <c r="J381" s="25"/>
    </row>
    <row r="382" spans="10:10" s="10" customFormat="1" x14ac:dyDescent="0.35">
      <c r="J382" s="25"/>
    </row>
    <row r="383" spans="10:10" s="10" customFormat="1" x14ac:dyDescent="0.35">
      <c r="J383" s="25"/>
    </row>
    <row r="384" spans="10:10" s="10" customFormat="1" x14ac:dyDescent="0.35">
      <c r="J384" s="25"/>
    </row>
    <row r="385" spans="10:10" s="10" customFormat="1" x14ac:dyDescent="0.35">
      <c r="J385" s="25"/>
    </row>
    <row r="386" spans="10:10" s="10" customFormat="1" x14ac:dyDescent="0.35">
      <c r="J386" s="25"/>
    </row>
    <row r="387" spans="10:10" s="10" customFormat="1" x14ac:dyDescent="0.35">
      <c r="J387" s="25"/>
    </row>
    <row r="388" spans="10:10" s="10" customFormat="1" x14ac:dyDescent="0.35">
      <c r="J388" s="25"/>
    </row>
    <row r="389" spans="10:10" s="10" customFormat="1" x14ac:dyDescent="0.35">
      <c r="J389" s="25"/>
    </row>
    <row r="390" spans="10:10" s="10" customFormat="1" x14ac:dyDescent="0.35">
      <c r="J390" s="25"/>
    </row>
    <row r="391" spans="10:10" s="10" customFormat="1" x14ac:dyDescent="0.35">
      <c r="J391" s="25"/>
    </row>
    <row r="392" spans="10:10" s="10" customFormat="1" x14ac:dyDescent="0.35">
      <c r="J392" s="25"/>
    </row>
    <row r="393" spans="10:10" s="10" customFormat="1" x14ac:dyDescent="0.35">
      <c r="J393" s="25"/>
    </row>
    <row r="394" spans="10:10" s="10" customFormat="1" x14ac:dyDescent="0.35">
      <c r="J394" s="25"/>
    </row>
    <row r="395" spans="10:10" s="10" customFormat="1" x14ac:dyDescent="0.35">
      <c r="J395" s="25"/>
    </row>
    <row r="396" spans="10:10" s="10" customFormat="1" x14ac:dyDescent="0.35">
      <c r="J396" s="25"/>
    </row>
    <row r="397" spans="10:10" s="10" customFormat="1" x14ac:dyDescent="0.35">
      <c r="J397" s="25"/>
    </row>
    <row r="398" spans="10:10" s="10" customFormat="1" x14ac:dyDescent="0.35">
      <c r="J398" s="25"/>
    </row>
    <row r="399" spans="10:10" s="10" customFormat="1" x14ac:dyDescent="0.35">
      <c r="J399" s="25"/>
    </row>
    <row r="400" spans="10:10" s="10" customFormat="1" x14ac:dyDescent="0.35">
      <c r="J400" s="25"/>
    </row>
    <row r="401" spans="10:10" s="10" customFormat="1" x14ac:dyDescent="0.35">
      <c r="J401" s="25"/>
    </row>
    <row r="402" spans="10:10" s="10" customFormat="1" x14ac:dyDescent="0.35">
      <c r="J402" s="25"/>
    </row>
    <row r="403" spans="10:10" s="10" customFormat="1" x14ac:dyDescent="0.35">
      <c r="J403" s="25"/>
    </row>
    <row r="404" spans="10:10" s="10" customFormat="1" x14ac:dyDescent="0.35">
      <c r="J404" s="25"/>
    </row>
    <row r="405" spans="10:10" s="10" customFormat="1" x14ac:dyDescent="0.35">
      <c r="J405" s="25"/>
    </row>
    <row r="406" spans="10:10" s="10" customFormat="1" x14ac:dyDescent="0.35">
      <c r="J406" s="25"/>
    </row>
    <row r="407" spans="10:10" s="10" customFormat="1" x14ac:dyDescent="0.35">
      <c r="J407" s="25"/>
    </row>
    <row r="408" spans="10:10" s="10" customFormat="1" x14ac:dyDescent="0.35">
      <c r="J408" s="25"/>
    </row>
    <row r="409" spans="10:10" s="10" customFormat="1" x14ac:dyDescent="0.35">
      <c r="J409" s="25"/>
    </row>
    <row r="410" spans="10:10" s="10" customFormat="1" x14ac:dyDescent="0.35">
      <c r="J410" s="25"/>
    </row>
    <row r="411" spans="10:10" s="10" customFormat="1" x14ac:dyDescent="0.35">
      <c r="J411" s="25"/>
    </row>
    <row r="412" spans="10:10" s="10" customFormat="1" x14ac:dyDescent="0.35">
      <c r="J412" s="25"/>
    </row>
    <row r="413" spans="10:10" s="10" customFormat="1" x14ac:dyDescent="0.35">
      <c r="J413" s="25"/>
    </row>
    <row r="414" spans="10:10" s="10" customFormat="1" x14ac:dyDescent="0.35">
      <c r="J414" s="25"/>
    </row>
    <row r="415" spans="10:10" s="10" customFormat="1" x14ac:dyDescent="0.35">
      <c r="J415" s="25"/>
    </row>
    <row r="416" spans="10:10" s="10" customFormat="1" x14ac:dyDescent="0.35">
      <c r="J416" s="25"/>
    </row>
    <row r="417" spans="10:10" s="10" customFormat="1" x14ac:dyDescent="0.35">
      <c r="J417" s="25"/>
    </row>
    <row r="418" spans="10:10" s="10" customFormat="1" x14ac:dyDescent="0.35">
      <c r="J418" s="25"/>
    </row>
    <row r="419" spans="10:10" s="10" customFormat="1" x14ac:dyDescent="0.35">
      <c r="J419" s="25"/>
    </row>
    <row r="420" spans="10:10" s="10" customFormat="1" x14ac:dyDescent="0.35">
      <c r="J420" s="25"/>
    </row>
    <row r="421" spans="10:10" s="10" customFormat="1" x14ac:dyDescent="0.35">
      <c r="J421" s="25"/>
    </row>
    <row r="422" spans="10:10" s="10" customFormat="1" x14ac:dyDescent="0.35">
      <c r="J422" s="25"/>
    </row>
    <row r="423" spans="10:10" s="10" customFormat="1" x14ac:dyDescent="0.35">
      <c r="J423" s="25"/>
    </row>
    <row r="424" spans="10:10" s="10" customFormat="1" x14ac:dyDescent="0.35">
      <c r="J424" s="25"/>
    </row>
    <row r="425" spans="10:10" s="10" customFormat="1" x14ac:dyDescent="0.35">
      <c r="J425" s="25"/>
    </row>
    <row r="426" spans="10:10" s="10" customFormat="1" x14ac:dyDescent="0.35">
      <c r="J426" s="25"/>
    </row>
    <row r="427" spans="10:10" s="10" customFormat="1" x14ac:dyDescent="0.35">
      <c r="J427" s="25"/>
    </row>
    <row r="428" spans="10:10" s="10" customFormat="1" x14ac:dyDescent="0.35">
      <c r="J428" s="25"/>
    </row>
    <row r="429" spans="10:10" s="10" customFormat="1" x14ac:dyDescent="0.35">
      <c r="J429" s="25"/>
    </row>
    <row r="430" spans="10:10" s="10" customFormat="1" x14ac:dyDescent="0.35">
      <c r="J430" s="25"/>
    </row>
    <row r="431" spans="10:10" s="10" customFormat="1" x14ac:dyDescent="0.35">
      <c r="J431" s="25"/>
    </row>
    <row r="432" spans="10:10" s="10" customFormat="1" x14ac:dyDescent="0.35">
      <c r="J432" s="25"/>
    </row>
    <row r="433" spans="10:10" s="10" customFormat="1" x14ac:dyDescent="0.35">
      <c r="J433" s="25"/>
    </row>
    <row r="434" spans="10:10" s="10" customFormat="1" x14ac:dyDescent="0.35">
      <c r="J434" s="25"/>
    </row>
    <row r="435" spans="10:10" s="10" customFormat="1" x14ac:dyDescent="0.35">
      <c r="J435" s="25"/>
    </row>
    <row r="436" spans="10:10" s="10" customFormat="1" x14ac:dyDescent="0.35">
      <c r="J436" s="25"/>
    </row>
    <row r="437" spans="10:10" s="10" customFormat="1" x14ac:dyDescent="0.35">
      <c r="J437" s="25"/>
    </row>
    <row r="438" spans="10:10" s="10" customFormat="1" x14ac:dyDescent="0.35">
      <c r="J438" s="25"/>
    </row>
    <row r="439" spans="10:10" s="10" customFormat="1" x14ac:dyDescent="0.35">
      <c r="J439" s="25"/>
    </row>
    <row r="440" spans="10:10" s="10" customFormat="1" x14ac:dyDescent="0.35">
      <c r="J440" s="25"/>
    </row>
    <row r="441" spans="10:10" s="10" customFormat="1" x14ac:dyDescent="0.35">
      <c r="J441" s="25"/>
    </row>
    <row r="442" spans="10:10" s="10" customFormat="1" x14ac:dyDescent="0.35">
      <c r="J442" s="25"/>
    </row>
    <row r="443" spans="10:10" s="10" customFormat="1" x14ac:dyDescent="0.35">
      <c r="J443" s="25"/>
    </row>
    <row r="444" spans="10:10" s="10" customFormat="1" x14ac:dyDescent="0.35">
      <c r="J444" s="25"/>
    </row>
    <row r="445" spans="10:10" s="10" customFormat="1" x14ac:dyDescent="0.35">
      <c r="J445" s="25"/>
    </row>
    <row r="446" spans="10:10" s="10" customFormat="1" x14ac:dyDescent="0.35">
      <c r="J446" s="25"/>
    </row>
    <row r="447" spans="10:10" s="10" customFormat="1" x14ac:dyDescent="0.35">
      <c r="J447" s="25"/>
    </row>
    <row r="448" spans="10:10" s="10" customFormat="1" x14ac:dyDescent="0.35">
      <c r="J448" s="25"/>
    </row>
    <row r="449" spans="10:10" s="10" customFormat="1" x14ac:dyDescent="0.35">
      <c r="J449" s="25"/>
    </row>
    <row r="450" spans="10:10" s="10" customFormat="1" x14ac:dyDescent="0.35">
      <c r="J450" s="25"/>
    </row>
    <row r="451" spans="10:10" s="10" customFormat="1" x14ac:dyDescent="0.35">
      <c r="J451" s="25"/>
    </row>
    <row r="452" spans="10:10" s="10" customFormat="1" x14ac:dyDescent="0.35">
      <c r="J452" s="25"/>
    </row>
    <row r="453" spans="10:10" s="10" customFormat="1" x14ac:dyDescent="0.35">
      <c r="J453" s="25"/>
    </row>
    <row r="454" spans="10:10" s="10" customFormat="1" x14ac:dyDescent="0.35">
      <c r="J454" s="25"/>
    </row>
    <row r="455" spans="10:10" s="10" customFormat="1" x14ac:dyDescent="0.35">
      <c r="J455" s="25"/>
    </row>
    <row r="456" spans="10:10" s="10" customFormat="1" x14ac:dyDescent="0.35">
      <c r="J456" s="25"/>
    </row>
    <row r="457" spans="10:10" s="10" customFormat="1" x14ac:dyDescent="0.35">
      <c r="J457" s="25"/>
    </row>
    <row r="458" spans="10:10" s="10" customFormat="1" x14ac:dyDescent="0.35">
      <c r="J458" s="25"/>
    </row>
    <row r="459" spans="10:10" s="10" customFormat="1" x14ac:dyDescent="0.35">
      <c r="J459" s="25"/>
    </row>
    <row r="460" spans="10:10" s="10" customFormat="1" x14ac:dyDescent="0.35">
      <c r="J460" s="25"/>
    </row>
    <row r="461" spans="10:10" s="10" customFormat="1" x14ac:dyDescent="0.35">
      <c r="J461" s="25"/>
    </row>
    <row r="462" spans="10:10" s="10" customFormat="1" x14ac:dyDescent="0.35">
      <c r="J462" s="25"/>
    </row>
    <row r="463" spans="10:10" s="10" customFormat="1" x14ac:dyDescent="0.35">
      <c r="J463" s="25"/>
    </row>
    <row r="464" spans="10:10" s="10" customFormat="1" x14ac:dyDescent="0.35">
      <c r="J464" s="25"/>
    </row>
    <row r="465" spans="10:10" s="10" customFormat="1" x14ac:dyDescent="0.35">
      <c r="J465" s="25"/>
    </row>
    <row r="466" spans="10:10" s="10" customFormat="1" x14ac:dyDescent="0.35">
      <c r="J466" s="25"/>
    </row>
    <row r="467" spans="10:10" s="10" customFormat="1" x14ac:dyDescent="0.35">
      <c r="J467" s="25"/>
    </row>
    <row r="468" spans="10:10" s="10" customFormat="1" x14ac:dyDescent="0.35">
      <c r="J468" s="25"/>
    </row>
    <row r="469" spans="10:10" s="10" customFormat="1" x14ac:dyDescent="0.35">
      <c r="J469" s="25"/>
    </row>
    <row r="470" spans="10:10" s="10" customFormat="1" x14ac:dyDescent="0.35">
      <c r="J470" s="25"/>
    </row>
    <row r="471" spans="10:10" s="10" customFormat="1" x14ac:dyDescent="0.35">
      <c r="J471" s="25"/>
    </row>
    <row r="472" spans="10:10" s="10" customFormat="1" x14ac:dyDescent="0.35">
      <c r="J472" s="25"/>
    </row>
    <row r="473" spans="10:10" s="10" customFormat="1" x14ac:dyDescent="0.35">
      <c r="J473" s="25"/>
    </row>
    <row r="474" spans="10:10" s="10" customFormat="1" x14ac:dyDescent="0.35">
      <c r="J474" s="25"/>
    </row>
    <row r="475" spans="10:10" s="10" customFormat="1" x14ac:dyDescent="0.35">
      <c r="J475" s="25"/>
    </row>
    <row r="476" spans="10:10" s="10" customFormat="1" x14ac:dyDescent="0.35">
      <c r="J476" s="25"/>
    </row>
    <row r="477" spans="10:10" s="10" customFormat="1" x14ac:dyDescent="0.35">
      <c r="J477" s="25"/>
    </row>
    <row r="478" spans="10:10" s="10" customFormat="1" x14ac:dyDescent="0.35">
      <c r="J478" s="25"/>
    </row>
    <row r="479" spans="10:10" s="10" customFormat="1" x14ac:dyDescent="0.35">
      <c r="J479" s="25"/>
    </row>
    <row r="480" spans="10:10" s="10" customFormat="1" x14ac:dyDescent="0.35">
      <c r="J480" s="25"/>
    </row>
    <row r="481" spans="10:10" s="10" customFormat="1" x14ac:dyDescent="0.35">
      <c r="J481" s="25"/>
    </row>
    <row r="482" spans="10:10" s="10" customFormat="1" x14ac:dyDescent="0.35">
      <c r="J482" s="25"/>
    </row>
    <row r="483" spans="10:10" s="10" customFormat="1" x14ac:dyDescent="0.35">
      <c r="J483" s="25"/>
    </row>
    <row r="484" spans="10:10" s="10" customFormat="1" x14ac:dyDescent="0.35">
      <c r="J484" s="25"/>
    </row>
    <row r="485" spans="10:10" s="10" customFormat="1" x14ac:dyDescent="0.35">
      <c r="J485" s="25"/>
    </row>
    <row r="486" spans="10:10" s="10" customFormat="1" x14ac:dyDescent="0.35">
      <c r="J486" s="25"/>
    </row>
    <row r="487" spans="10:10" s="10" customFormat="1" x14ac:dyDescent="0.35">
      <c r="J487" s="25"/>
    </row>
    <row r="488" spans="10:10" s="10" customFormat="1" x14ac:dyDescent="0.35">
      <c r="J488" s="25"/>
    </row>
    <row r="489" spans="10:10" s="10" customFormat="1" x14ac:dyDescent="0.35">
      <c r="J489" s="25"/>
    </row>
    <row r="490" spans="10:10" s="10" customFormat="1" x14ac:dyDescent="0.35">
      <c r="J490" s="25"/>
    </row>
    <row r="491" spans="10:10" s="10" customFormat="1" x14ac:dyDescent="0.35">
      <c r="J491" s="25"/>
    </row>
    <row r="492" spans="10:10" s="10" customFormat="1" x14ac:dyDescent="0.35">
      <c r="J492" s="25"/>
    </row>
    <row r="493" spans="10:10" s="10" customFormat="1" x14ac:dyDescent="0.35">
      <c r="J493" s="25"/>
    </row>
    <row r="494" spans="10:10" s="10" customFormat="1" x14ac:dyDescent="0.35">
      <c r="J494" s="25"/>
    </row>
    <row r="495" spans="10:10" s="10" customFormat="1" x14ac:dyDescent="0.35">
      <c r="J495" s="25"/>
    </row>
    <row r="496" spans="10:10" s="10" customFormat="1" x14ac:dyDescent="0.35">
      <c r="J496" s="25"/>
    </row>
    <row r="497" spans="10:10" s="10" customFormat="1" x14ac:dyDescent="0.35">
      <c r="J497" s="25"/>
    </row>
    <row r="498" spans="10:10" s="10" customFormat="1" x14ac:dyDescent="0.35">
      <c r="J498" s="25"/>
    </row>
    <row r="499" spans="10:10" s="10" customFormat="1" x14ac:dyDescent="0.35">
      <c r="J499" s="25"/>
    </row>
    <row r="500" spans="10:10" s="10" customFormat="1" x14ac:dyDescent="0.35">
      <c r="J500" s="25"/>
    </row>
    <row r="501" spans="10:10" s="10" customFormat="1" x14ac:dyDescent="0.35">
      <c r="J501" s="25"/>
    </row>
    <row r="502" spans="10:10" s="10" customFormat="1" x14ac:dyDescent="0.35">
      <c r="J502" s="25"/>
    </row>
    <row r="503" spans="10:10" s="10" customFormat="1" x14ac:dyDescent="0.35">
      <c r="J503" s="25"/>
    </row>
    <row r="504" spans="10:10" s="10" customFormat="1" x14ac:dyDescent="0.35">
      <c r="J504" s="25"/>
    </row>
    <row r="505" spans="10:10" s="10" customFormat="1" x14ac:dyDescent="0.35">
      <c r="J505" s="25"/>
    </row>
    <row r="506" spans="10:10" s="10" customFormat="1" x14ac:dyDescent="0.35">
      <c r="J506" s="25"/>
    </row>
    <row r="507" spans="10:10" s="10" customFormat="1" x14ac:dyDescent="0.35">
      <c r="J507" s="25"/>
    </row>
    <row r="508" spans="10:10" s="10" customFormat="1" x14ac:dyDescent="0.35">
      <c r="J508" s="25"/>
    </row>
    <row r="509" spans="10:10" s="10" customFormat="1" x14ac:dyDescent="0.35">
      <c r="J509" s="25"/>
    </row>
    <row r="510" spans="10:10" s="10" customFormat="1" x14ac:dyDescent="0.35">
      <c r="J510" s="25"/>
    </row>
    <row r="511" spans="10:10" s="10" customFormat="1" x14ac:dyDescent="0.35">
      <c r="J511" s="25"/>
    </row>
    <row r="512" spans="10:10" s="10" customFormat="1" x14ac:dyDescent="0.35">
      <c r="J512" s="25"/>
    </row>
    <row r="513" spans="10:10" s="10" customFormat="1" x14ac:dyDescent="0.35">
      <c r="J513" s="25"/>
    </row>
    <row r="514" spans="10:10" s="10" customFormat="1" x14ac:dyDescent="0.35">
      <c r="J514" s="25"/>
    </row>
    <row r="515" spans="10:10" s="10" customFormat="1" x14ac:dyDescent="0.35">
      <c r="J515" s="25"/>
    </row>
    <row r="516" spans="10:10" s="10" customFormat="1" x14ac:dyDescent="0.35">
      <c r="J516" s="25"/>
    </row>
    <row r="517" spans="10:10" s="10" customFormat="1" x14ac:dyDescent="0.35">
      <c r="J517" s="25"/>
    </row>
    <row r="518" spans="10:10" s="10" customFormat="1" x14ac:dyDescent="0.35">
      <c r="J518" s="25"/>
    </row>
    <row r="519" spans="10:10" s="10" customFormat="1" x14ac:dyDescent="0.35">
      <c r="J519" s="25"/>
    </row>
    <row r="520" spans="10:10" s="10" customFormat="1" x14ac:dyDescent="0.35">
      <c r="J520" s="25"/>
    </row>
    <row r="521" spans="10:10" s="10" customFormat="1" x14ac:dyDescent="0.35">
      <c r="J521" s="25"/>
    </row>
    <row r="522" spans="10:10" s="10" customFormat="1" x14ac:dyDescent="0.35">
      <c r="J522" s="25"/>
    </row>
    <row r="523" spans="10:10" s="10" customFormat="1" x14ac:dyDescent="0.35">
      <c r="J523" s="25"/>
    </row>
    <row r="524" spans="10:10" s="10" customFormat="1" x14ac:dyDescent="0.35">
      <c r="J524" s="25"/>
    </row>
    <row r="525" spans="10:10" s="10" customFormat="1" x14ac:dyDescent="0.35">
      <c r="J525" s="25"/>
    </row>
    <row r="526" spans="10:10" s="10" customFormat="1" x14ac:dyDescent="0.35">
      <c r="J526" s="25"/>
    </row>
    <row r="527" spans="10:10" s="10" customFormat="1" x14ac:dyDescent="0.35">
      <c r="J527" s="25"/>
    </row>
    <row r="528" spans="10:10" s="10" customFormat="1" x14ac:dyDescent="0.35">
      <c r="J528" s="25"/>
    </row>
    <row r="529" spans="10:10" s="10" customFormat="1" x14ac:dyDescent="0.35">
      <c r="J529" s="25"/>
    </row>
    <row r="530" spans="10:10" s="10" customFormat="1" x14ac:dyDescent="0.35">
      <c r="J530" s="25"/>
    </row>
    <row r="531" spans="10:10" s="10" customFormat="1" x14ac:dyDescent="0.35">
      <c r="J531" s="25"/>
    </row>
    <row r="532" spans="10:10" s="10" customFormat="1" x14ac:dyDescent="0.35">
      <c r="J532" s="25"/>
    </row>
    <row r="533" spans="10:10" s="10" customFormat="1" x14ac:dyDescent="0.35">
      <c r="J533" s="25"/>
    </row>
    <row r="534" spans="10:10" s="10" customFormat="1" x14ac:dyDescent="0.35">
      <c r="J534" s="25"/>
    </row>
    <row r="535" spans="10:10" s="10" customFormat="1" x14ac:dyDescent="0.35">
      <c r="J535" s="25"/>
    </row>
    <row r="536" spans="10:10" s="10" customFormat="1" x14ac:dyDescent="0.35">
      <c r="J536" s="25"/>
    </row>
    <row r="537" spans="10:10" s="10" customFormat="1" x14ac:dyDescent="0.35">
      <c r="J537" s="25"/>
    </row>
    <row r="538" spans="10:10" s="10" customFormat="1" x14ac:dyDescent="0.35">
      <c r="J538" s="25"/>
    </row>
    <row r="539" spans="10:10" s="10" customFormat="1" x14ac:dyDescent="0.35">
      <c r="J539" s="25"/>
    </row>
    <row r="540" spans="10:10" s="10" customFormat="1" x14ac:dyDescent="0.35">
      <c r="J540" s="25"/>
    </row>
    <row r="541" spans="10:10" s="10" customFormat="1" x14ac:dyDescent="0.35">
      <c r="J541" s="25"/>
    </row>
    <row r="542" spans="10:10" s="10" customFormat="1" x14ac:dyDescent="0.35">
      <c r="J542" s="25"/>
    </row>
    <row r="543" spans="10:10" s="10" customFormat="1" x14ac:dyDescent="0.35">
      <c r="J543" s="25"/>
    </row>
    <row r="544" spans="10:10" s="10" customFormat="1" x14ac:dyDescent="0.35">
      <c r="J544" s="25"/>
    </row>
    <row r="545" spans="10:10" s="10" customFormat="1" x14ac:dyDescent="0.35">
      <c r="J545" s="25"/>
    </row>
    <row r="546" spans="10:10" s="10" customFormat="1" x14ac:dyDescent="0.35">
      <c r="J546" s="25"/>
    </row>
    <row r="547" spans="10:10" s="10" customFormat="1" x14ac:dyDescent="0.35">
      <c r="J547" s="25"/>
    </row>
    <row r="548" spans="10:10" s="10" customFormat="1" x14ac:dyDescent="0.35">
      <c r="J548" s="25"/>
    </row>
    <row r="549" spans="10:10" s="10" customFormat="1" x14ac:dyDescent="0.35">
      <c r="J549" s="25"/>
    </row>
    <row r="550" spans="10:10" s="10" customFormat="1" x14ac:dyDescent="0.35">
      <c r="J550" s="25"/>
    </row>
    <row r="551" spans="10:10" s="10" customFormat="1" x14ac:dyDescent="0.35">
      <c r="J551" s="25"/>
    </row>
    <row r="552" spans="10:10" s="10" customFormat="1" x14ac:dyDescent="0.35">
      <c r="J552" s="25"/>
    </row>
    <row r="553" spans="10:10" s="10" customFormat="1" x14ac:dyDescent="0.35">
      <c r="J553" s="25"/>
    </row>
    <row r="554" spans="10:10" s="10" customFormat="1" x14ac:dyDescent="0.35">
      <c r="J554" s="25"/>
    </row>
    <row r="555" spans="10:10" s="10" customFormat="1" x14ac:dyDescent="0.35">
      <c r="J555" s="25"/>
    </row>
    <row r="556" spans="10:10" s="10" customFormat="1" x14ac:dyDescent="0.35">
      <c r="J556" s="25"/>
    </row>
    <row r="557" spans="10:10" s="10" customFormat="1" x14ac:dyDescent="0.35">
      <c r="J557" s="25"/>
    </row>
    <row r="558" spans="10:10" s="10" customFormat="1" x14ac:dyDescent="0.35">
      <c r="J558" s="25"/>
    </row>
    <row r="559" spans="10:10" s="10" customFormat="1" x14ac:dyDescent="0.35">
      <c r="J559" s="25"/>
    </row>
    <row r="560" spans="10:10" s="10" customFormat="1" x14ac:dyDescent="0.35">
      <c r="J560" s="25"/>
    </row>
    <row r="561" spans="10:10" s="10" customFormat="1" x14ac:dyDescent="0.35">
      <c r="J561" s="25"/>
    </row>
    <row r="562" spans="10:10" s="10" customFormat="1" x14ac:dyDescent="0.35">
      <c r="J562" s="25"/>
    </row>
    <row r="563" spans="10:10" s="10" customFormat="1" x14ac:dyDescent="0.35">
      <c r="J563" s="25"/>
    </row>
    <row r="564" spans="10:10" s="10" customFormat="1" x14ac:dyDescent="0.35">
      <c r="J564" s="25"/>
    </row>
    <row r="565" spans="10:10" s="10" customFormat="1" x14ac:dyDescent="0.35">
      <c r="J565" s="25"/>
    </row>
    <row r="566" spans="10:10" s="10" customFormat="1" x14ac:dyDescent="0.35">
      <c r="J566" s="25"/>
    </row>
    <row r="567" spans="10:10" s="10" customFormat="1" x14ac:dyDescent="0.35">
      <c r="J567" s="25"/>
    </row>
    <row r="568" spans="10:10" s="10" customFormat="1" x14ac:dyDescent="0.35">
      <c r="J568" s="25"/>
    </row>
    <row r="569" spans="10:10" s="10" customFormat="1" x14ac:dyDescent="0.35">
      <c r="J569" s="25"/>
    </row>
    <row r="570" spans="10:10" s="10" customFormat="1" x14ac:dyDescent="0.35">
      <c r="J570" s="25"/>
    </row>
    <row r="571" spans="10:10" s="10" customFormat="1" x14ac:dyDescent="0.35">
      <c r="J571" s="25"/>
    </row>
    <row r="572" spans="10:10" s="10" customFormat="1" x14ac:dyDescent="0.35">
      <c r="J572" s="25"/>
    </row>
    <row r="573" spans="10:10" s="10" customFormat="1" x14ac:dyDescent="0.35">
      <c r="J573" s="25"/>
    </row>
    <row r="574" spans="10:10" s="10" customFormat="1" x14ac:dyDescent="0.35">
      <c r="J574" s="25"/>
    </row>
    <row r="575" spans="10:10" s="10" customFormat="1" x14ac:dyDescent="0.35">
      <c r="J575" s="25"/>
    </row>
    <row r="576" spans="10:10" s="10" customFormat="1" x14ac:dyDescent="0.35">
      <c r="J576" s="25"/>
    </row>
    <row r="577" spans="10:10" s="10" customFormat="1" x14ac:dyDescent="0.35">
      <c r="J577" s="25"/>
    </row>
    <row r="578" spans="10:10" s="10" customFormat="1" x14ac:dyDescent="0.35">
      <c r="J578" s="25"/>
    </row>
    <row r="579" spans="10:10" s="10" customFormat="1" x14ac:dyDescent="0.35">
      <c r="J579" s="25"/>
    </row>
    <row r="580" spans="10:10" s="10" customFormat="1" x14ac:dyDescent="0.35">
      <c r="J580" s="25"/>
    </row>
    <row r="581" spans="10:10" s="10" customFormat="1" x14ac:dyDescent="0.35">
      <c r="J581" s="25"/>
    </row>
    <row r="582" spans="10:10" s="10" customFormat="1" x14ac:dyDescent="0.35">
      <c r="J582" s="25"/>
    </row>
    <row r="583" spans="10:10" s="10" customFormat="1" x14ac:dyDescent="0.35">
      <c r="J583" s="25"/>
    </row>
    <row r="584" spans="10:10" s="10" customFormat="1" x14ac:dyDescent="0.35">
      <c r="J584" s="25"/>
    </row>
    <row r="585" spans="10:10" s="10" customFormat="1" x14ac:dyDescent="0.35">
      <c r="J585" s="25"/>
    </row>
    <row r="586" spans="10:10" s="10" customFormat="1" x14ac:dyDescent="0.35">
      <c r="J586" s="25"/>
    </row>
    <row r="587" spans="10:10" s="10" customFormat="1" x14ac:dyDescent="0.35">
      <c r="J587" s="25"/>
    </row>
    <row r="588" spans="10:10" s="10" customFormat="1" x14ac:dyDescent="0.35">
      <c r="J588" s="25"/>
    </row>
    <row r="589" spans="10:10" s="10" customFormat="1" x14ac:dyDescent="0.35">
      <c r="J589" s="25"/>
    </row>
    <row r="590" spans="10:10" s="10" customFormat="1" x14ac:dyDescent="0.35">
      <c r="J590" s="25"/>
    </row>
    <row r="591" spans="10:10" s="10" customFormat="1" x14ac:dyDescent="0.35">
      <c r="J591" s="25"/>
    </row>
    <row r="592" spans="10:10" s="10" customFormat="1" x14ac:dyDescent="0.35">
      <c r="J592" s="25"/>
    </row>
    <row r="593" spans="10:10" s="10" customFormat="1" x14ac:dyDescent="0.35">
      <c r="J593" s="25"/>
    </row>
    <row r="594" spans="10:10" s="10" customFormat="1" x14ac:dyDescent="0.35">
      <c r="J594" s="25"/>
    </row>
    <row r="595" spans="10:10" s="10" customFormat="1" x14ac:dyDescent="0.35">
      <c r="J595" s="25"/>
    </row>
    <row r="596" spans="10:10" s="10" customFormat="1" x14ac:dyDescent="0.35">
      <c r="J596" s="25"/>
    </row>
    <row r="597" spans="10:10" s="10" customFormat="1" x14ac:dyDescent="0.35">
      <c r="J597" s="25"/>
    </row>
    <row r="598" spans="10:10" s="10" customFormat="1" x14ac:dyDescent="0.35">
      <c r="J598" s="25"/>
    </row>
    <row r="599" spans="10:10" s="10" customFormat="1" x14ac:dyDescent="0.35">
      <c r="J599" s="25"/>
    </row>
    <row r="600" spans="10:10" s="10" customFormat="1" x14ac:dyDescent="0.35">
      <c r="J600" s="25"/>
    </row>
    <row r="601" spans="10:10" s="10" customFormat="1" x14ac:dyDescent="0.35">
      <c r="J601" s="25"/>
    </row>
    <row r="602" spans="10:10" s="10" customFormat="1" x14ac:dyDescent="0.35">
      <c r="J602" s="25"/>
    </row>
    <row r="603" spans="10:10" s="10" customFormat="1" x14ac:dyDescent="0.35">
      <c r="J603" s="25"/>
    </row>
    <row r="604" spans="10:10" s="10" customFormat="1" x14ac:dyDescent="0.35">
      <c r="J604" s="25"/>
    </row>
    <row r="605" spans="10:10" s="10" customFormat="1" x14ac:dyDescent="0.35">
      <c r="J605" s="25"/>
    </row>
    <row r="606" spans="10:10" s="10" customFormat="1" x14ac:dyDescent="0.35">
      <c r="J606" s="25"/>
    </row>
    <row r="607" spans="10:10" s="10" customFormat="1" x14ac:dyDescent="0.35">
      <c r="J607" s="25"/>
    </row>
    <row r="608" spans="10:10" s="10" customFormat="1" x14ac:dyDescent="0.35">
      <c r="J608" s="25"/>
    </row>
    <row r="609" spans="10:10" s="10" customFormat="1" x14ac:dyDescent="0.35">
      <c r="J609" s="25"/>
    </row>
    <row r="610" spans="10:10" s="10" customFormat="1" x14ac:dyDescent="0.35">
      <c r="J610" s="25"/>
    </row>
    <row r="611" spans="10:10" s="10" customFormat="1" x14ac:dyDescent="0.35">
      <c r="J611" s="25"/>
    </row>
    <row r="612" spans="10:10" s="10" customFormat="1" x14ac:dyDescent="0.35">
      <c r="J612" s="25"/>
    </row>
    <row r="613" spans="10:10" s="10" customFormat="1" x14ac:dyDescent="0.35">
      <c r="J613" s="25"/>
    </row>
    <row r="614" spans="10:10" s="10" customFormat="1" x14ac:dyDescent="0.35">
      <c r="J614" s="25"/>
    </row>
    <row r="615" spans="10:10" s="10" customFormat="1" x14ac:dyDescent="0.35">
      <c r="J615" s="25"/>
    </row>
    <row r="616" spans="10:10" s="10" customFormat="1" x14ac:dyDescent="0.35">
      <c r="J616" s="25"/>
    </row>
    <row r="617" spans="10:10" s="10" customFormat="1" x14ac:dyDescent="0.35">
      <c r="J617" s="25"/>
    </row>
    <row r="618" spans="10:10" s="10" customFormat="1" x14ac:dyDescent="0.35">
      <c r="J618" s="25"/>
    </row>
    <row r="619" spans="10:10" s="10" customFormat="1" x14ac:dyDescent="0.35">
      <c r="J619" s="25"/>
    </row>
    <row r="620" spans="10:10" s="10" customFormat="1" x14ac:dyDescent="0.35">
      <c r="J620" s="25"/>
    </row>
    <row r="621" spans="10:10" s="10" customFormat="1" x14ac:dyDescent="0.35">
      <c r="J621" s="25"/>
    </row>
    <row r="622" spans="10:10" s="10" customFormat="1" x14ac:dyDescent="0.35">
      <c r="J622" s="25"/>
    </row>
    <row r="623" spans="10:10" s="10" customFormat="1" x14ac:dyDescent="0.35">
      <c r="J623" s="25"/>
    </row>
    <row r="624" spans="10:10" s="10" customFormat="1" x14ac:dyDescent="0.35">
      <c r="J624" s="25"/>
    </row>
    <row r="625" spans="10:10" s="10" customFormat="1" x14ac:dyDescent="0.35">
      <c r="J625" s="25"/>
    </row>
    <row r="626" spans="10:10" s="10" customFormat="1" x14ac:dyDescent="0.35">
      <c r="J626" s="25"/>
    </row>
    <row r="627" spans="10:10" s="10" customFormat="1" x14ac:dyDescent="0.35">
      <c r="J627" s="25"/>
    </row>
    <row r="628" spans="10:10" s="10" customFormat="1" x14ac:dyDescent="0.35">
      <c r="J628" s="25"/>
    </row>
    <row r="629" spans="10:10" s="10" customFormat="1" x14ac:dyDescent="0.35">
      <c r="J629" s="25"/>
    </row>
  </sheetData>
  <mergeCells count="14">
    <mergeCell ref="A8:L8"/>
    <mergeCell ref="A9:A10"/>
    <mergeCell ref="B9:B10"/>
    <mergeCell ref="C9:C10"/>
    <mergeCell ref="D9:D10"/>
    <mergeCell ref="E9:I9"/>
    <mergeCell ref="J9:J10"/>
    <mergeCell ref="K9:K10"/>
    <mergeCell ref="L9:L10"/>
    <mergeCell ref="A7:L7"/>
    <mergeCell ref="A2:L2"/>
    <mergeCell ref="A3:L3"/>
    <mergeCell ref="A4:L4"/>
    <mergeCell ref="A5:L5"/>
  </mergeCells>
  <pageMargins left="0.23622047244094491" right="0.23622047244094491" top="0.74803149606299213" bottom="0.74803149606299213" header="0.31496062992125984" footer="0.31496062992125984"/>
  <pageSetup paperSize="9" firstPageNumber="122" orientation="landscape" useFirstPageNumber="1" r:id="rId1"/>
  <headerFooter>
    <oddFooter>&amp;C&amp;"TH SarabunIT๙,ธรรมดา"&amp;16&amp;P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2"/>
  <sheetViews>
    <sheetView topLeftCell="A15" zoomScale="85" zoomScaleNormal="85" workbookViewId="0">
      <selection activeCell="I23" sqref="I23"/>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6" customWidth="1"/>
    <col min="11" max="11" width="13.625" style="1" customWidth="1"/>
    <col min="12" max="16384" width="9" style="1"/>
  </cols>
  <sheetData>
    <row r="1" spans="1:12" ht="20.100000000000001" customHeight="1" x14ac:dyDescent="0.35">
      <c r="L1" s="36"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4" customFormat="1" ht="18" customHeight="1" x14ac:dyDescent="0.3">
      <c r="A5" s="57" t="s">
        <v>325</v>
      </c>
      <c r="B5" s="57"/>
      <c r="C5" s="57"/>
      <c r="D5" s="57"/>
      <c r="E5" s="57"/>
      <c r="F5" s="57"/>
      <c r="G5" s="57"/>
      <c r="H5" s="57"/>
      <c r="I5" s="57"/>
      <c r="J5" s="57"/>
      <c r="K5" s="57"/>
      <c r="L5" s="57"/>
    </row>
    <row r="6" spans="1:12" s="34" customFormat="1" ht="18" customHeight="1" x14ac:dyDescent="0.3">
      <c r="A6" s="34" t="s">
        <v>339</v>
      </c>
    </row>
    <row r="7" spans="1:12" s="34" customFormat="1" ht="18" customHeight="1" x14ac:dyDescent="0.3">
      <c r="A7" s="57" t="s">
        <v>327</v>
      </c>
      <c r="B7" s="57"/>
      <c r="C7" s="57"/>
      <c r="D7" s="57"/>
      <c r="E7" s="57"/>
      <c r="F7" s="57"/>
      <c r="G7" s="57"/>
      <c r="H7" s="57"/>
      <c r="I7" s="57"/>
      <c r="J7" s="57"/>
      <c r="K7" s="57"/>
      <c r="L7" s="57"/>
    </row>
    <row r="8" spans="1:12" s="34" customFormat="1" ht="18" customHeight="1" x14ac:dyDescent="0.3">
      <c r="A8" s="51" t="s">
        <v>437</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103.5" x14ac:dyDescent="0.2">
      <c r="A11" s="6">
        <v>1</v>
      </c>
      <c r="B11" s="11" t="s">
        <v>400</v>
      </c>
      <c r="C11" s="11" t="s">
        <v>401</v>
      </c>
      <c r="D11" s="11" t="s">
        <v>402</v>
      </c>
      <c r="E11" s="14">
        <v>20000</v>
      </c>
      <c r="F11" s="14">
        <v>20000</v>
      </c>
      <c r="G11" s="14">
        <v>20000</v>
      </c>
      <c r="H11" s="14">
        <v>20000</v>
      </c>
      <c r="I11" s="14">
        <v>20000</v>
      </c>
      <c r="J11" s="12" t="s">
        <v>204</v>
      </c>
      <c r="K11" s="11" t="s">
        <v>205</v>
      </c>
      <c r="L11" s="12" t="s">
        <v>206</v>
      </c>
    </row>
    <row r="12" spans="1:12" s="13" customFormat="1" ht="120.75" x14ac:dyDescent="0.2">
      <c r="A12" s="6">
        <v>2</v>
      </c>
      <c r="B12" s="11" t="s">
        <v>452</v>
      </c>
      <c r="C12" s="11" t="s">
        <v>207</v>
      </c>
      <c r="D12" s="11" t="s">
        <v>403</v>
      </c>
      <c r="E12" s="14">
        <v>40000</v>
      </c>
      <c r="F12" s="14">
        <v>40000</v>
      </c>
      <c r="G12" s="14">
        <v>40000</v>
      </c>
      <c r="H12" s="14">
        <v>40000</v>
      </c>
      <c r="I12" s="14">
        <v>40000</v>
      </c>
      <c r="J12" s="12" t="s">
        <v>208</v>
      </c>
      <c r="K12" s="11" t="s">
        <v>483</v>
      </c>
      <c r="L12" s="12" t="s">
        <v>209</v>
      </c>
    </row>
    <row r="13" spans="1:12" s="13" customFormat="1" ht="138" x14ac:dyDescent="0.2">
      <c r="A13" s="6">
        <v>3</v>
      </c>
      <c r="B13" s="11" t="s">
        <v>212</v>
      </c>
      <c r="C13" s="11" t="s">
        <v>404</v>
      </c>
      <c r="D13" s="11" t="s">
        <v>213</v>
      </c>
      <c r="E13" s="14">
        <v>700000</v>
      </c>
      <c r="F13" s="14">
        <v>700000</v>
      </c>
      <c r="G13" s="14">
        <v>700000</v>
      </c>
      <c r="H13" s="14">
        <v>700000</v>
      </c>
      <c r="I13" s="14">
        <v>700000</v>
      </c>
      <c r="J13" s="12" t="s">
        <v>214</v>
      </c>
      <c r="K13" s="11" t="s">
        <v>215</v>
      </c>
      <c r="L13" s="12" t="s">
        <v>216</v>
      </c>
    </row>
    <row r="14" spans="1:12" s="13" customFormat="1" ht="155.25" x14ac:dyDescent="0.2">
      <c r="A14" s="6">
        <v>4</v>
      </c>
      <c r="B14" s="11" t="s">
        <v>217</v>
      </c>
      <c r="C14" s="11" t="s">
        <v>405</v>
      </c>
      <c r="D14" s="11" t="s">
        <v>218</v>
      </c>
      <c r="E14" s="14">
        <v>10000</v>
      </c>
      <c r="F14" s="14">
        <v>10000</v>
      </c>
      <c r="G14" s="14">
        <v>10000</v>
      </c>
      <c r="H14" s="14">
        <v>10000</v>
      </c>
      <c r="I14" s="14">
        <v>10000</v>
      </c>
      <c r="J14" s="12" t="s">
        <v>219</v>
      </c>
      <c r="K14" s="11" t="s">
        <v>220</v>
      </c>
      <c r="L14" s="12" t="s">
        <v>221</v>
      </c>
    </row>
    <row r="15" spans="1:12" s="13" customFormat="1" ht="86.25" x14ac:dyDescent="0.2">
      <c r="A15" s="6">
        <v>5</v>
      </c>
      <c r="B15" s="11" t="s">
        <v>222</v>
      </c>
      <c r="C15" s="11" t="s">
        <v>223</v>
      </c>
      <c r="D15" s="11" t="s">
        <v>224</v>
      </c>
      <c r="E15" s="14">
        <v>150000</v>
      </c>
      <c r="F15" s="14">
        <v>150000</v>
      </c>
      <c r="G15" s="14">
        <v>150000</v>
      </c>
      <c r="H15" s="14">
        <v>150000</v>
      </c>
      <c r="I15" s="14">
        <v>150000</v>
      </c>
      <c r="J15" s="12" t="s">
        <v>170</v>
      </c>
      <c r="K15" s="11" t="s">
        <v>225</v>
      </c>
      <c r="L15" s="12" t="s">
        <v>206</v>
      </c>
    </row>
    <row r="16" spans="1:12" s="13" customFormat="1" ht="189.75" x14ac:dyDescent="0.2">
      <c r="A16" s="6">
        <v>6</v>
      </c>
      <c r="B16" s="11" t="s">
        <v>248</v>
      </c>
      <c r="C16" s="11" t="s">
        <v>441</v>
      </c>
      <c r="D16" s="11" t="s">
        <v>249</v>
      </c>
      <c r="E16" s="14">
        <v>50000</v>
      </c>
      <c r="F16" s="14">
        <v>50000</v>
      </c>
      <c r="G16" s="14">
        <v>150000</v>
      </c>
      <c r="H16" s="14">
        <v>50000</v>
      </c>
      <c r="I16" s="14">
        <v>50000</v>
      </c>
      <c r="J16" s="12" t="s">
        <v>192</v>
      </c>
      <c r="K16" s="11" t="s">
        <v>250</v>
      </c>
      <c r="L16" s="12" t="s">
        <v>251</v>
      </c>
    </row>
    <row r="17" spans="1:12" s="13" customFormat="1" ht="172.5" x14ac:dyDescent="0.2">
      <c r="A17" s="6">
        <v>7</v>
      </c>
      <c r="B17" s="11" t="s">
        <v>300</v>
      </c>
      <c r="C17" s="11" t="s">
        <v>301</v>
      </c>
      <c r="D17" s="11" t="s">
        <v>302</v>
      </c>
      <c r="E17" s="6" t="s">
        <v>10</v>
      </c>
      <c r="F17" s="6" t="s">
        <v>10</v>
      </c>
      <c r="G17" s="14">
        <v>30000</v>
      </c>
      <c r="H17" s="14">
        <v>30000</v>
      </c>
      <c r="I17" s="14">
        <v>30000</v>
      </c>
      <c r="J17" s="12" t="s">
        <v>141</v>
      </c>
      <c r="K17" s="11" t="s">
        <v>304</v>
      </c>
      <c r="L17" s="12" t="s">
        <v>303</v>
      </c>
    </row>
    <row r="18" spans="1:12" s="13" customFormat="1" ht="86.25" x14ac:dyDescent="0.2">
      <c r="A18" s="6">
        <v>8</v>
      </c>
      <c r="B18" s="11" t="s">
        <v>484</v>
      </c>
      <c r="C18" s="11" t="s">
        <v>311</v>
      </c>
      <c r="D18" s="11" t="s">
        <v>485</v>
      </c>
      <c r="E18" s="6" t="s">
        <v>10</v>
      </c>
      <c r="F18" s="6" t="s">
        <v>10</v>
      </c>
      <c r="G18" s="14">
        <v>50000</v>
      </c>
      <c r="H18" s="14">
        <v>50000</v>
      </c>
      <c r="I18" s="14">
        <v>50000</v>
      </c>
      <c r="J18" s="12" t="s">
        <v>71</v>
      </c>
      <c r="K18" s="11" t="s">
        <v>312</v>
      </c>
      <c r="L18" s="12" t="s">
        <v>251</v>
      </c>
    </row>
    <row r="19" spans="1:12" s="13" customFormat="1" ht="117" customHeight="1" x14ac:dyDescent="0.2">
      <c r="A19" s="6">
        <v>9</v>
      </c>
      <c r="B19" s="11" t="s">
        <v>453</v>
      </c>
      <c r="C19" s="11" t="s">
        <v>313</v>
      </c>
      <c r="D19" s="27" t="s">
        <v>314</v>
      </c>
      <c r="E19" s="6" t="s">
        <v>10</v>
      </c>
      <c r="F19" s="6" t="s">
        <v>10</v>
      </c>
      <c r="G19" s="14">
        <v>170000</v>
      </c>
      <c r="H19" s="14">
        <v>170000</v>
      </c>
      <c r="I19" s="14">
        <v>170000</v>
      </c>
      <c r="J19" s="12" t="s">
        <v>71</v>
      </c>
      <c r="K19" s="27" t="s">
        <v>316</v>
      </c>
      <c r="L19" s="12" t="s">
        <v>315</v>
      </c>
    </row>
    <row r="20" spans="1:12" s="2" customFormat="1" ht="17.25" x14ac:dyDescent="0.3">
      <c r="A20" s="7" t="s">
        <v>8</v>
      </c>
      <c r="B20" s="5" t="s">
        <v>415</v>
      </c>
      <c r="C20" s="5" t="s">
        <v>10</v>
      </c>
      <c r="D20" s="5" t="s">
        <v>10</v>
      </c>
      <c r="E20" s="40">
        <f>SUM(E11:E19)</f>
        <v>970000</v>
      </c>
      <c r="F20" s="40">
        <f>SUM(F11:F19)</f>
        <v>970000</v>
      </c>
      <c r="G20" s="40">
        <f>SUM(G11:G19)</f>
        <v>1320000</v>
      </c>
      <c r="H20" s="40">
        <f>SUM(H11:H19)</f>
        <v>1220000</v>
      </c>
      <c r="I20" s="40">
        <f>SUM(I11:I19)</f>
        <v>1220000</v>
      </c>
      <c r="J20" s="5" t="s">
        <v>10</v>
      </c>
      <c r="K20" s="5" t="s">
        <v>10</v>
      </c>
      <c r="L20" s="5" t="s">
        <v>10</v>
      </c>
    </row>
    <row r="21" spans="1:12" s="9" customFormat="1" ht="17.25" x14ac:dyDescent="0.3">
      <c r="J21" s="17"/>
    </row>
    <row r="22" spans="1:12" s="9" customFormat="1" ht="17.25" x14ac:dyDescent="0.3">
      <c r="J22" s="17"/>
    </row>
    <row r="23" spans="1:12" s="9" customFormat="1" ht="17.25" x14ac:dyDescent="0.3">
      <c r="J23" s="17"/>
    </row>
    <row r="24" spans="1:12" s="9" customFormat="1" ht="17.25" x14ac:dyDescent="0.3">
      <c r="J24" s="17"/>
    </row>
    <row r="25" spans="1:12" s="9" customFormat="1" ht="17.25" x14ac:dyDescent="0.3">
      <c r="J25" s="17"/>
    </row>
    <row r="26" spans="1:12" s="9" customFormat="1" ht="17.25" x14ac:dyDescent="0.3">
      <c r="J26" s="17"/>
    </row>
    <row r="27" spans="1:12" s="9" customFormat="1" ht="17.25" x14ac:dyDescent="0.3">
      <c r="J27" s="17"/>
    </row>
    <row r="28" spans="1:12" s="10" customFormat="1" x14ac:dyDescent="0.35">
      <c r="J28" s="18"/>
    </row>
    <row r="29" spans="1:12" s="10" customFormat="1" x14ac:dyDescent="0.35">
      <c r="J29" s="18"/>
    </row>
    <row r="30" spans="1:12" s="10" customFormat="1" x14ac:dyDescent="0.35">
      <c r="J30" s="18"/>
    </row>
    <row r="31" spans="1:12" s="10" customFormat="1" x14ac:dyDescent="0.35">
      <c r="J31" s="18"/>
    </row>
    <row r="32" spans="1:12" s="10" customFormat="1" x14ac:dyDescent="0.35">
      <c r="J32" s="18"/>
    </row>
    <row r="33" spans="10:10" s="10" customFormat="1" x14ac:dyDescent="0.35">
      <c r="J33" s="18"/>
    </row>
    <row r="34" spans="10:10" s="10" customFormat="1" x14ac:dyDescent="0.35">
      <c r="J34" s="18"/>
    </row>
    <row r="35" spans="10:10" s="10" customFormat="1" x14ac:dyDescent="0.35">
      <c r="J35" s="18"/>
    </row>
    <row r="36" spans="10:10" s="10" customFormat="1" x14ac:dyDescent="0.35">
      <c r="J36" s="18"/>
    </row>
    <row r="37" spans="10:10" s="10" customFormat="1" x14ac:dyDescent="0.35">
      <c r="J37" s="18"/>
    </row>
    <row r="38" spans="10:10" s="10" customFormat="1" x14ac:dyDescent="0.35">
      <c r="J38" s="18"/>
    </row>
    <row r="39" spans="10:10" s="10" customFormat="1" x14ac:dyDescent="0.35">
      <c r="J39" s="18"/>
    </row>
    <row r="40" spans="10:10" s="10" customFormat="1" x14ac:dyDescent="0.35">
      <c r="J40" s="18"/>
    </row>
    <row r="41" spans="10:10" s="10" customFormat="1" x14ac:dyDescent="0.35">
      <c r="J41" s="18"/>
    </row>
    <row r="42" spans="10:10" s="10" customFormat="1" x14ac:dyDescent="0.35">
      <c r="J42" s="18"/>
    </row>
    <row r="43" spans="10:10" s="10" customFormat="1" x14ac:dyDescent="0.35">
      <c r="J43" s="18"/>
    </row>
    <row r="44" spans="10:10" s="10" customFormat="1" x14ac:dyDescent="0.35">
      <c r="J44" s="18"/>
    </row>
    <row r="45" spans="10:10" s="10" customFormat="1" x14ac:dyDescent="0.35">
      <c r="J45" s="18"/>
    </row>
    <row r="46" spans="10:10" s="10" customFormat="1" x14ac:dyDescent="0.35">
      <c r="J46" s="18"/>
    </row>
    <row r="47" spans="10:10" s="10" customFormat="1" x14ac:dyDescent="0.35">
      <c r="J47" s="18"/>
    </row>
    <row r="48" spans="10:10" s="10" customFormat="1" x14ac:dyDescent="0.35">
      <c r="J48" s="18"/>
    </row>
    <row r="49" spans="10:10" s="10" customFormat="1" x14ac:dyDescent="0.35">
      <c r="J49" s="18"/>
    </row>
    <row r="50" spans="10:10" s="10" customFormat="1" x14ac:dyDescent="0.35">
      <c r="J50" s="18"/>
    </row>
    <row r="51" spans="10:10" s="10" customFormat="1" x14ac:dyDescent="0.35">
      <c r="J51" s="18"/>
    </row>
    <row r="52" spans="10:10" s="10" customFormat="1" x14ac:dyDescent="0.35">
      <c r="J52" s="18"/>
    </row>
    <row r="53" spans="10:10" s="10" customFormat="1" x14ac:dyDescent="0.35">
      <c r="J53" s="18"/>
    </row>
    <row r="54" spans="10:10" s="10" customFormat="1" x14ac:dyDescent="0.35">
      <c r="J54" s="18"/>
    </row>
    <row r="55" spans="10:10" s="10" customFormat="1" x14ac:dyDescent="0.35">
      <c r="J55" s="18"/>
    </row>
    <row r="56" spans="10:10" s="10" customFormat="1" x14ac:dyDescent="0.35">
      <c r="J56" s="18"/>
    </row>
    <row r="57" spans="10:10" s="10" customFormat="1" x14ac:dyDescent="0.35">
      <c r="J57" s="18"/>
    </row>
    <row r="58" spans="10:10" s="10" customFormat="1" x14ac:dyDescent="0.35">
      <c r="J58" s="18"/>
    </row>
    <row r="59" spans="10:10" s="10" customFormat="1" x14ac:dyDescent="0.35">
      <c r="J59" s="18"/>
    </row>
    <row r="60" spans="10:10" s="10" customFormat="1" x14ac:dyDescent="0.35">
      <c r="J60" s="18"/>
    </row>
    <row r="61" spans="10:10" s="10" customFormat="1" x14ac:dyDescent="0.35">
      <c r="J61" s="18"/>
    </row>
    <row r="62" spans="10:10" s="10" customFormat="1" x14ac:dyDescent="0.35">
      <c r="J62" s="18"/>
    </row>
    <row r="63" spans="10:10" s="10" customFormat="1" x14ac:dyDescent="0.35">
      <c r="J63" s="18"/>
    </row>
    <row r="64" spans="10:10" s="10" customFormat="1" x14ac:dyDescent="0.35">
      <c r="J64" s="18"/>
    </row>
    <row r="65" spans="10:10" s="10" customFormat="1" x14ac:dyDescent="0.35">
      <c r="J65" s="18"/>
    </row>
    <row r="66" spans="10:10" s="10" customFormat="1" x14ac:dyDescent="0.35">
      <c r="J66" s="18"/>
    </row>
    <row r="67" spans="10:10" s="10" customFormat="1" x14ac:dyDescent="0.35">
      <c r="J67" s="18"/>
    </row>
    <row r="68" spans="10:10" s="10" customFormat="1" x14ac:dyDescent="0.35">
      <c r="J68" s="18"/>
    </row>
    <row r="69" spans="10:10" s="10" customFormat="1" x14ac:dyDescent="0.35">
      <c r="J69" s="18"/>
    </row>
    <row r="70" spans="10:10" s="10" customFormat="1" x14ac:dyDescent="0.35">
      <c r="J70" s="18"/>
    </row>
    <row r="71" spans="10:10" s="10" customFormat="1" x14ac:dyDescent="0.35">
      <c r="J71" s="18"/>
    </row>
    <row r="72" spans="10:10" s="10" customFormat="1" x14ac:dyDescent="0.35">
      <c r="J72" s="18"/>
    </row>
    <row r="73" spans="10:10" s="10" customFormat="1" x14ac:dyDescent="0.35">
      <c r="J73" s="18"/>
    </row>
    <row r="74" spans="10:10" s="10" customFormat="1" x14ac:dyDescent="0.35">
      <c r="J74" s="18"/>
    </row>
    <row r="75" spans="10:10" s="10" customFormat="1" x14ac:dyDescent="0.35">
      <c r="J75" s="18"/>
    </row>
    <row r="76" spans="10:10" s="10" customFormat="1" x14ac:dyDescent="0.35">
      <c r="J76" s="18"/>
    </row>
    <row r="77" spans="10:10" s="10" customFormat="1" x14ac:dyDescent="0.35">
      <c r="J77" s="18"/>
    </row>
    <row r="78" spans="10:10" s="10" customFormat="1" x14ac:dyDescent="0.35">
      <c r="J78" s="18"/>
    </row>
    <row r="79" spans="10:10" s="10" customFormat="1" x14ac:dyDescent="0.35">
      <c r="J79" s="18"/>
    </row>
    <row r="80" spans="10:10" s="10" customFormat="1" x14ac:dyDescent="0.35">
      <c r="J80" s="18"/>
    </row>
    <row r="81" spans="10:10" s="10" customFormat="1" x14ac:dyDescent="0.35">
      <c r="J81" s="18"/>
    </row>
    <row r="82" spans="10:10" s="10" customFormat="1" x14ac:dyDescent="0.35">
      <c r="J82" s="18"/>
    </row>
    <row r="83" spans="10:10" s="10" customFormat="1" x14ac:dyDescent="0.35">
      <c r="J83" s="18"/>
    </row>
    <row r="84" spans="10:10" s="10" customFormat="1" x14ac:dyDescent="0.35">
      <c r="J84" s="18"/>
    </row>
    <row r="85" spans="10:10" s="10" customFormat="1" x14ac:dyDescent="0.35">
      <c r="J85" s="18"/>
    </row>
    <row r="86" spans="10:10" s="10" customFormat="1" x14ac:dyDescent="0.35">
      <c r="J86" s="18"/>
    </row>
    <row r="87" spans="10:10" s="10" customFormat="1" x14ac:dyDescent="0.35">
      <c r="J87" s="18"/>
    </row>
    <row r="88" spans="10:10" s="10" customFormat="1" x14ac:dyDescent="0.35">
      <c r="J88" s="18"/>
    </row>
    <row r="89" spans="10:10" s="10" customFormat="1" x14ac:dyDescent="0.35">
      <c r="J89" s="18"/>
    </row>
    <row r="90" spans="10:10" s="10" customFormat="1" x14ac:dyDescent="0.35">
      <c r="J90" s="18"/>
    </row>
    <row r="91" spans="10:10" s="10" customFormat="1" x14ac:dyDescent="0.35">
      <c r="J91" s="18"/>
    </row>
    <row r="92" spans="10:10" s="10" customFormat="1" x14ac:dyDescent="0.35">
      <c r="J92" s="18"/>
    </row>
    <row r="93" spans="10:10" s="10" customFormat="1" x14ac:dyDescent="0.35">
      <c r="J93" s="18"/>
    </row>
    <row r="94" spans="10:10" s="10" customFormat="1" x14ac:dyDescent="0.35">
      <c r="J94" s="18"/>
    </row>
    <row r="95" spans="10:10" s="10" customFormat="1" x14ac:dyDescent="0.35">
      <c r="J95" s="18"/>
    </row>
    <row r="96" spans="10:10" s="10" customFormat="1" x14ac:dyDescent="0.35">
      <c r="J96" s="18"/>
    </row>
    <row r="97" spans="10:10" s="10" customFormat="1" x14ac:dyDescent="0.35">
      <c r="J97" s="18"/>
    </row>
    <row r="98" spans="10:10" s="10" customFormat="1" x14ac:dyDescent="0.35">
      <c r="J98" s="18"/>
    </row>
    <row r="99" spans="10:10" s="10" customFormat="1" x14ac:dyDescent="0.35">
      <c r="J99" s="18"/>
    </row>
    <row r="100" spans="10:10" s="10" customFormat="1" x14ac:dyDescent="0.35">
      <c r="J100" s="18"/>
    </row>
    <row r="101" spans="10:10" s="10" customFormat="1" x14ac:dyDescent="0.35">
      <c r="J101" s="18"/>
    </row>
    <row r="102" spans="10:10" s="10" customFormat="1" x14ac:dyDescent="0.35">
      <c r="J102" s="18"/>
    </row>
    <row r="103" spans="10:10" s="10" customFormat="1" x14ac:dyDescent="0.35">
      <c r="J103" s="18"/>
    </row>
    <row r="104" spans="10:10" s="10" customFormat="1" x14ac:dyDescent="0.35">
      <c r="J104" s="18"/>
    </row>
    <row r="105" spans="10:10" s="10" customFormat="1" x14ac:dyDescent="0.35">
      <c r="J105" s="18"/>
    </row>
    <row r="106" spans="10:10" s="10" customFormat="1" x14ac:dyDescent="0.35">
      <c r="J106" s="18"/>
    </row>
    <row r="107" spans="10:10" s="10" customFormat="1" x14ac:dyDescent="0.35">
      <c r="J107" s="18"/>
    </row>
    <row r="108" spans="10:10" s="10" customFormat="1" x14ac:dyDescent="0.35">
      <c r="J108" s="18"/>
    </row>
    <row r="109" spans="10:10" s="10" customFormat="1" x14ac:dyDescent="0.35">
      <c r="J109" s="18"/>
    </row>
    <row r="110" spans="10:10" s="10" customFormat="1" x14ac:dyDescent="0.35">
      <c r="J110" s="18"/>
    </row>
    <row r="111" spans="10:10" s="10" customFormat="1" x14ac:dyDescent="0.35">
      <c r="J111" s="18"/>
    </row>
    <row r="112" spans="10:10" s="10" customFormat="1" x14ac:dyDescent="0.35">
      <c r="J112" s="18"/>
    </row>
    <row r="113" spans="10:10" s="10" customFormat="1" x14ac:dyDescent="0.35">
      <c r="J113" s="18"/>
    </row>
    <row r="114" spans="10:10" s="10" customFormat="1" x14ac:dyDescent="0.35">
      <c r="J114" s="18"/>
    </row>
    <row r="115" spans="10:10" s="10" customFormat="1" x14ac:dyDescent="0.35">
      <c r="J115" s="18"/>
    </row>
    <row r="116" spans="10:10" s="10" customFormat="1" x14ac:dyDescent="0.35">
      <c r="J116" s="18"/>
    </row>
    <row r="117" spans="10:10" s="10" customFormat="1" x14ac:dyDescent="0.35">
      <c r="J117" s="18"/>
    </row>
    <row r="118" spans="10:10" s="10" customFormat="1" x14ac:dyDescent="0.35">
      <c r="J118" s="18"/>
    </row>
    <row r="119" spans="10:10" s="10" customFormat="1" x14ac:dyDescent="0.35">
      <c r="J119" s="18"/>
    </row>
    <row r="120" spans="10:10" s="10" customFormat="1" x14ac:dyDescent="0.35">
      <c r="J120" s="18"/>
    </row>
    <row r="121" spans="10:10" s="10" customFormat="1" x14ac:dyDescent="0.35">
      <c r="J121" s="18"/>
    </row>
    <row r="122" spans="10:10" s="10" customFormat="1" x14ac:dyDescent="0.35">
      <c r="J122" s="18"/>
    </row>
    <row r="123" spans="10:10" s="10" customFormat="1" x14ac:dyDescent="0.35">
      <c r="J123" s="18"/>
    </row>
    <row r="124" spans="10:10" s="10" customFormat="1" x14ac:dyDescent="0.35">
      <c r="J124" s="18"/>
    </row>
    <row r="125" spans="10:10" s="10" customFormat="1" x14ac:dyDescent="0.35">
      <c r="J125" s="18"/>
    </row>
    <row r="126" spans="10:10" s="10" customFormat="1" x14ac:dyDescent="0.35">
      <c r="J126" s="18"/>
    </row>
    <row r="127" spans="10:10" s="10" customFormat="1" x14ac:dyDescent="0.35">
      <c r="J127" s="18"/>
    </row>
    <row r="128" spans="10:10" s="10" customFormat="1" x14ac:dyDescent="0.35">
      <c r="J128" s="18"/>
    </row>
    <row r="129" spans="10:10" s="10" customFormat="1" x14ac:dyDescent="0.35">
      <c r="J129" s="18"/>
    </row>
    <row r="130" spans="10:10" s="10" customFormat="1" x14ac:dyDescent="0.35">
      <c r="J130" s="18"/>
    </row>
    <row r="131" spans="10:10" s="10" customFormat="1" x14ac:dyDescent="0.35">
      <c r="J131" s="18"/>
    </row>
    <row r="132" spans="10:10" s="10" customFormat="1" x14ac:dyDescent="0.35">
      <c r="J132" s="18"/>
    </row>
    <row r="133" spans="10:10" s="10" customFormat="1" x14ac:dyDescent="0.35">
      <c r="J133" s="18"/>
    </row>
    <row r="134" spans="10:10" s="10" customFormat="1" x14ac:dyDescent="0.35">
      <c r="J134" s="18"/>
    </row>
    <row r="135" spans="10:10" s="10" customFormat="1" x14ac:dyDescent="0.35">
      <c r="J135" s="18"/>
    </row>
    <row r="136" spans="10:10" s="10" customFormat="1" x14ac:dyDescent="0.35">
      <c r="J136" s="18"/>
    </row>
    <row r="137" spans="10:10" s="10" customFormat="1" x14ac:dyDescent="0.35">
      <c r="J137" s="18"/>
    </row>
    <row r="138" spans="10:10" s="10" customFormat="1" x14ac:dyDescent="0.35">
      <c r="J138" s="18"/>
    </row>
    <row r="139" spans="10:10" s="10" customFormat="1" x14ac:dyDescent="0.35">
      <c r="J139" s="18"/>
    </row>
    <row r="140" spans="10:10" s="10" customFormat="1" x14ac:dyDescent="0.35">
      <c r="J140" s="18"/>
    </row>
    <row r="141" spans="10:10" s="10" customFormat="1" x14ac:dyDescent="0.35">
      <c r="J141" s="18"/>
    </row>
    <row r="142" spans="10:10" s="10" customFormat="1" x14ac:dyDescent="0.35">
      <c r="J142" s="18"/>
    </row>
    <row r="143" spans="10:10" s="10" customFormat="1" x14ac:dyDescent="0.35">
      <c r="J143" s="18"/>
    </row>
    <row r="144" spans="10:10" s="10" customFormat="1" x14ac:dyDescent="0.35">
      <c r="J144" s="18"/>
    </row>
    <row r="145" spans="10:10" s="10" customFormat="1" x14ac:dyDescent="0.35">
      <c r="J145" s="18"/>
    </row>
    <row r="146" spans="10:10" s="10" customFormat="1" x14ac:dyDescent="0.35">
      <c r="J146" s="18"/>
    </row>
    <row r="147" spans="10:10" s="10" customFormat="1" x14ac:dyDescent="0.35">
      <c r="J147" s="18"/>
    </row>
    <row r="148" spans="10:10" s="10" customFormat="1" x14ac:dyDescent="0.35">
      <c r="J148" s="18"/>
    </row>
    <row r="149" spans="10:10" s="10" customFormat="1" x14ac:dyDescent="0.35">
      <c r="J149" s="18"/>
    </row>
    <row r="150" spans="10:10" s="10" customFormat="1" x14ac:dyDescent="0.35">
      <c r="J150" s="18"/>
    </row>
    <row r="151" spans="10:10" s="10" customFormat="1" x14ac:dyDescent="0.35">
      <c r="J151" s="18"/>
    </row>
    <row r="152" spans="10:10" s="10" customFormat="1" x14ac:dyDescent="0.35">
      <c r="J152" s="18"/>
    </row>
    <row r="153" spans="10:10" s="10" customFormat="1" x14ac:dyDescent="0.35">
      <c r="J153" s="18"/>
    </row>
    <row r="154" spans="10:10" s="10" customFormat="1" x14ac:dyDescent="0.35">
      <c r="J154" s="18"/>
    </row>
    <row r="155" spans="10:10" s="10" customFormat="1" x14ac:dyDescent="0.35">
      <c r="J155" s="18"/>
    </row>
    <row r="156" spans="10:10" s="10" customFormat="1" x14ac:dyDescent="0.35">
      <c r="J156" s="18"/>
    </row>
    <row r="157" spans="10:10" s="10" customFormat="1" x14ac:dyDescent="0.35">
      <c r="J157" s="18"/>
    </row>
    <row r="158" spans="10:10" s="10" customFormat="1" x14ac:dyDescent="0.35">
      <c r="J158" s="18"/>
    </row>
    <row r="159" spans="10:10" s="10" customFormat="1" x14ac:dyDescent="0.35">
      <c r="J159" s="18"/>
    </row>
    <row r="160" spans="10:10" s="10" customFormat="1" x14ac:dyDescent="0.35">
      <c r="J160" s="18"/>
    </row>
    <row r="161" spans="10:10" s="10" customFormat="1" x14ac:dyDescent="0.35">
      <c r="J161" s="18"/>
    </row>
    <row r="162" spans="10:10" s="10" customFormat="1" x14ac:dyDescent="0.35">
      <c r="J162" s="18"/>
    </row>
    <row r="163" spans="10:10" s="10" customFormat="1" x14ac:dyDescent="0.35">
      <c r="J163" s="18"/>
    </row>
    <row r="164" spans="10:10" s="10" customFormat="1" x14ac:dyDescent="0.35">
      <c r="J164" s="18"/>
    </row>
    <row r="165" spans="10:10" s="10" customFormat="1" x14ac:dyDescent="0.35">
      <c r="J165" s="18"/>
    </row>
    <row r="166" spans="10:10" s="10" customFormat="1" x14ac:dyDescent="0.35">
      <c r="J166" s="18"/>
    </row>
    <row r="167" spans="10:10" s="10" customFormat="1" x14ac:dyDescent="0.35">
      <c r="J167" s="18"/>
    </row>
    <row r="168" spans="10:10" s="10" customFormat="1" x14ac:dyDescent="0.35">
      <c r="J168" s="18"/>
    </row>
    <row r="169" spans="10:10" s="10" customFormat="1" x14ac:dyDescent="0.35">
      <c r="J169" s="18"/>
    </row>
    <row r="170" spans="10:10" s="10" customFormat="1" x14ac:dyDescent="0.35">
      <c r="J170" s="18"/>
    </row>
    <row r="171" spans="10:10" s="10" customFormat="1" x14ac:dyDescent="0.35">
      <c r="J171" s="18"/>
    </row>
    <row r="172" spans="10:10" s="10" customFormat="1" x14ac:dyDescent="0.35">
      <c r="J172" s="18"/>
    </row>
    <row r="173" spans="10:10" s="10" customFormat="1" x14ac:dyDescent="0.35">
      <c r="J173" s="18"/>
    </row>
    <row r="174" spans="10:10" s="10" customFormat="1" x14ac:dyDescent="0.35">
      <c r="J174" s="18"/>
    </row>
    <row r="175" spans="10:10" s="10" customFormat="1" x14ac:dyDescent="0.35">
      <c r="J175" s="18"/>
    </row>
    <row r="176" spans="10:10" s="10" customFormat="1" x14ac:dyDescent="0.35">
      <c r="J176" s="18"/>
    </row>
    <row r="177" spans="10:10" s="10" customFormat="1" x14ac:dyDescent="0.35">
      <c r="J177" s="18"/>
    </row>
    <row r="178" spans="10:10" s="10" customFormat="1" x14ac:dyDescent="0.35">
      <c r="J178" s="18"/>
    </row>
    <row r="179" spans="10:10" s="10" customFormat="1" x14ac:dyDescent="0.35">
      <c r="J179" s="18"/>
    </row>
    <row r="180" spans="10:10" s="10" customFormat="1" x14ac:dyDescent="0.35">
      <c r="J180" s="18"/>
    </row>
    <row r="181" spans="10:10" s="10" customFormat="1" x14ac:dyDescent="0.35">
      <c r="J181" s="18"/>
    </row>
    <row r="182" spans="10:10" s="10" customFormat="1" x14ac:dyDescent="0.35">
      <c r="J182" s="18"/>
    </row>
    <row r="183" spans="10:10" s="10" customFormat="1" x14ac:dyDescent="0.35">
      <c r="J183" s="18"/>
    </row>
    <row r="184" spans="10:10" s="10" customFormat="1" x14ac:dyDescent="0.35">
      <c r="J184" s="18"/>
    </row>
    <row r="185" spans="10:10" s="10" customFormat="1" x14ac:dyDescent="0.35">
      <c r="J185" s="18"/>
    </row>
    <row r="186" spans="10:10" s="10" customFormat="1" x14ac:dyDescent="0.35">
      <c r="J186" s="18"/>
    </row>
    <row r="187" spans="10:10" s="10" customFormat="1" x14ac:dyDescent="0.35">
      <c r="J187" s="18"/>
    </row>
    <row r="188" spans="10:10" s="10" customFormat="1" x14ac:dyDescent="0.35">
      <c r="J188" s="18"/>
    </row>
    <row r="189" spans="10:10" s="10" customFormat="1" x14ac:dyDescent="0.35">
      <c r="J189" s="18"/>
    </row>
    <row r="190" spans="10:10" s="10" customFormat="1" x14ac:dyDescent="0.35">
      <c r="J190" s="18"/>
    </row>
    <row r="191" spans="10:10" s="10" customFormat="1" x14ac:dyDescent="0.35">
      <c r="J191" s="18"/>
    </row>
    <row r="192" spans="10:10" s="10" customFormat="1" x14ac:dyDescent="0.35">
      <c r="J192" s="18"/>
    </row>
    <row r="193" spans="10:10" s="10" customFormat="1" x14ac:dyDescent="0.35">
      <c r="J193" s="18"/>
    </row>
    <row r="194" spans="10:10" s="10" customFormat="1" x14ac:dyDescent="0.35">
      <c r="J194" s="18"/>
    </row>
    <row r="195" spans="10:10" s="10" customFormat="1" x14ac:dyDescent="0.35">
      <c r="J195" s="18"/>
    </row>
    <row r="196" spans="10:10" s="10" customFormat="1" x14ac:dyDescent="0.35">
      <c r="J196" s="18"/>
    </row>
    <row r="197" spans="10:10" s="10" customFormat="1" x14ac:dyDescent="0.35">
      <c r="J197" s="18"/>
    </row>
    <row r="198" spans="10:10" s="10" customFormat="1" x14ac:dyDescent="0.35">
      <c r="J198" s="18"/>
    </row>
    <row r="199" spans="10:10" s="10" customFormat="1" x14ac:dyDescent="0.35">
      <c r="J199" s="18"/>
    </row>
    <row r="200" spans="10:10" s="10" customFormat="1" x14ac:dyDescent="0.35">
      <c r="J200" s="18"/>
    </row>
    <row r="201" spans="10:10" s="10" customFormat="1" x14ac:dyDescent="0.35">
      <c r="J201" s="18"/>
    </row>
    <row r="202" spans="10:10" s="10" customFormat="1" x14ac:dyDescent="0.35">
      <c r="J202" s="18"/>
    </row>
    <row r="203" spans="10:10" s="10" customFormat="1" x14ac:dyDescent="0.35">
      <c r="J203" s="18"/>
    </row>
    <row r="204" spans="10:10" s="10" customFormat="1" x14ac:dyDescent="0.35">
      <c r="J204" s="18"/>
    </row>
    <row r="205" spans="10:10" s="10" customFormat="1" x14ac:dyDescent="0.35">
      <c r="J205" s="18"/>
    </row>
    <row r="206" spans="10:10" s="10" customFormat="1" x14ac:dyDescent="0.35">
      <c r="J206" s="18"/>
    </row>
    <row r="207" spans="10:10" s="10" customFormat="1" x14ac:dyDescent="0.35">
      <c r="J207" s="18"/>
    </row>
    <row r="208" spans="10:10" s="10" customFormat="1" x14ac:dyDescent="0.35">
      <c r="J208" s="18"/>
    </row>
    <row r="209" spans="10:10" s="10" customFormat="1" x14ac:dyDescent="0.35">
      <c r="J209" s="18"/>
    </row>
    <row r="210" spans="10:10" s="10" customFormat="1" x14ac:dyDescent="0.35">
      <c r="J210" s="18"/>
    </row>
    <row r="211" spans="10:10" s="10" customFormat="1" x14ac:dyDescent="0.35">
      <c r="J211" s="18"/>
    </row>
    <row r="212" spans="10:10" s="10" customFormat="1" x14ac:dyDescent="0.35">
      <c r="J212" s="18"/>
    </row>
    <row r="213" spans="10:10" s="10" customFormat="1" x14ac:dyDescent="0.35">
      <c r="J213" s="18"/>
    </row>
    <row r="214" spans="10:10" s="10" customFormat="1" x14ac:dyDescent="0.35">
      <c r="J214" s="18"/>
    </row>
    <row r="215" spans="10:10" s="10" customFormat="1" x14ac:dyDescent="0.35">
      <c r="J215" s="18"/>
    </row>
    <row r="216" spans="10:10" s="10" customFormat="1" x14ac:dyDescent="0.35">
      <c r="J216" s="18"/>
    </row>
    <row r="217" spans="10:10" s="10" customFormat="1" x14ac:dyDescent="0.35">
      <c r="J217" s="18"/>
    </row>
    <row r="218" spans="10:10" s="10" customFormat="1" x14ac:dyDescent="0.35">
      <c r="J218" s="18"/>
    </row>
    <row r="219" spans="10:10" s="10" customFormat="1" x14ac:dyDescent="0.35">
      <c r="J219" s="18"/>
    </row>
    <row r="220" spans="10:10" s="10" customFormat="1" x14ac:dyDescent="0.35">
      <c r="J220" s="18"/>
    </row>
    <row r="221" spans="10:10" s="10" customFormat="1" x14ac:dyDescent="0.35">
      <c r="J221" s="18"/>
    </row>
    <row r="222" spans="10:10" s="10" customFormat="1" x14ac:dyDescent="0.35">
      <c r="J222" s="18"/>
    </row>
    <row r="223" spans="10:10" s="10" customFormat="1" x14ac:dyDescent="0.35">
      <c r="J223" s="18"/>
    </row>
    <row r="224" spans="10:10" s="10" customFormat="1" x14ac:dyDescent="0.35">
      <c r="J224" s="18"/>
    </row>
    <row r="225" spans="10:10" s="10" customFormat="1" x14ac:dyDescent="0.35">
      <c r="J225" s="18"/>
    </row>
    <row r="226" spans="10:10" s="10" customFormat="1" x14ac:dyDescent="0.35">
      <c r="J226" s="18"/>
    </row>
    <row r="227" spans="10:10" s="10" customFormat="1" x14ac:dyDescent="0.35">
      <c r="J227" s="18"/>
    </row>
    <row r="228" spans="10:10" s="10" customFormat="1" x14ac:dyDescent="0.35">
      <c r="J228" s="18"/>
    </row>
    <row r="229" spans="10:10" s="10" customFormat="1" x14ac:dyDescent="0.35">
      <c r="J229" s="18"/>
    </row>
    <row r="230" spans="10:10" s="10" customFormat="1" x14ac:dyDescent="0.35">
      <c r="J230" s="18"/>
    </row>
    <row r="231" spans="10:10" s="10" customFormat="1" x14ac:dyDescent="0.35">
      <c r="J231" s="18"/>
    </row>
    <row r="232" spans="10:10" s="10" customFormat="1" x14ac:dyDescent="0.35">
      <c r="J232" s="18"/>
    </row>
    <row r="233" spans="10:10" s="10" customFormat="1" x14ac:dyDescent="0.35">
      <c r="J233" s="18"/>
    </row>
    <row r="234" spans="10:10" s="10" customFormat="1" x14ac:dyDescent="0.35">
      <c r="J234" s="18"/>
    </row>
    <row r="235" spans="10:10" s="10" customFormat="1" x14ac:dyDescent="0.35">
      <c r="J235" s="18"/>
    </row>
    <row r="236" spans="10:10" s="10" customFormat="1" x14ac:dyDescent="0.35">
      <c r="J236" s="18"/>
    </row>
    <row r="237" spans="10:10" s="10" customFormat="1" x14ac:dyDescent="0.35">
      <c r="J237" s="18"/>
    </row>
    <row r="238" spans="10:10" s="10" customFormat="1" x14ac:dyDescent="0.35">
      <c r="J238" s="18"/>
    </row>
    <row r="239" spans="10:10" s="10" customFormat="1" x14ac:dyDescent="0.35">
      <c r="J239" s="18"/>
    </row>
    <row r="240" spans="10:10" s="10" customFormat="1" x14ac:dyDescent="0.35">
      <c r="J240" s="18"/>
    </row>
    <row r="241" spans="10:10" s="10" customFormat="1" x14ac:dyDescent="0.35">
      <c r="J241" s="18"/>
    </row>
    <row r="242" spans="10:10" s="10" customFormat="1" x14ac:dyDescent="0.35">
      <c r="J242" s="18"/>
    </row>
    <row r="243" spans="10:10" s="10" customFormat="1" x14ac:dyDescent="0.35">
      <c r="J243" s="18"/>
    </row>
    <row r="244" spans="10:10" s="10" customFormat="1" x14ac:dyDescent="0.35">
      <c r="J244" s="18"/>
    </row>
    <row r="245" spans="10:10" s="10" customFormat="1" x14ac:dyDescent="0.35">
      <c r="J245" s="18"/>
    </row>
    <row r="246" spans="10:10" s="10" customFormat="1" x14ac:dyDescent="0.35">
      <c r="J246" s="18"/>
    </row>
    <row r="247" spans="10:10" s="10" customFormat="1" x14ac:dyDescent="0.35">
      <c r="J247" s="18"/>
    </row>
    <row r="248" spans="10:10" s="10" customFormat="1" x14ac:dyDescent="0.35">
      <c r="J248" s="18"/>
    </row>
    <row r="249" spans="10:10" s="10" customFormat="1" x14ac:dyDescent="0.35">
      <c r="J249" s="18"/>
    </row>
    <row r="250" spans="10:10" s="10" customFormat="1" x14ac:dyDescent="0.35">
      <c r="J250" s="18"/>
    </row>
    <row r="251" spans="10:10" s="10" customFormat="1" x14ac:dyDescent="0.35">
      <c r="J251" s="18"/>
    </row>
    <row r="252" spans="10:10" s="10" customFormat="1" x14ac:dyDescent="0.35">
      <c r="J252" s="18"/>
    </row>
    <row r="253" spans="10:10" s="10" customFormat="1" x14ac:dyDescent="0.35">
      <c r="J253" s="18"/>
    </row>
    <row r="254" spans="10:10" s="10" customFormat="1" x14ac:dyDescent="0.35">
      <c r="J254" s="18"/>
    </row>
    <row r="255" spans="10:10" s="10" customFormat="1" x14ac:dyDescent="0.35">
      <c r="J255" s="18"/>
    </row>
    <row r="256" spans="10:10" s="10" customFormat="1" x14ac:dyDescent="0.35">
      <c r="J256" s="18"/>
    </row>
    <row r="257" spans="10:10" s="10" customFormat="1" x14ac:dyDescent="0.35">
      <c r="J257" s="18"/>
    </row>
    <row r="258" spans="10:10" s="10" customFormat="1" x14ac:dyDescent="0.35">
      <c r="J258" s="18"/>
    </row>
    <row r="259" spans="10:10" s="10" customFormat="1" x14ac:dyDescent="0.35">
      <c r="J259" s="18"/>
    </row>
    <row r="260" spans="10:10" s="10" customFormat="1" x14ac:dyDescent="0.35">
      <c r="J260" s="18"/>
    </row>
    <row r="261" spans="10:10" s="10" customFormat="1" x14ac:dyDescent="0.35">
      <c r="J261" s="18"/>
    </row>
    <row r="262" spans="10:10" s="10" customFormat="1" x14ac:dyDescent="0.35">
      <c r="J262" s="18"/>
    </row>
    <row r="263" spans="10:10" s="10" customFormat="1" x14ac:dyDescent="0.35">
      <c r="J263" s="18"/>
    </row>
    <row r="264" spans="10:10" s="10" customFormat="1" x14ac:dyDescent="0.35">
      <c r="J264" s="18"/>
    </row>
    <row r="265" spans="10:10" s="10" customFormat="1" x14ac:dyDescent="0.35">
      <c r="J265" s="18"/>
    </row>
    <row r="266" spans="10:10" s="10" customFormat="1" x14ac:dyDescent="0.35">
      <c r="J266" s="18"/>
    </row>
    <row r="267" spans="10:10" s="10" customFormat="1" x14ac:dyDescent="0.35">
      <c r="J267" s="18"/>
    </row>
    <row r="268" spans="10:10" s="10" customFormat="1" x14ac:dyDescent="0.35">
      <c r="J268" s="18"/>
    </row>
    <row r="269" spans="10:10" s="10" customFormat="1" x14ac:dyDescent="0.35">
      <c r="J269" s="18"/>
    </row>
    <row r="270" spans="10:10" s="10" customFormat="1" x14ac:dyDescent="0.35">
      <c r="J270" s="18"/>
    </row>
    <row r="271" spans="10:10" s="10" customFormat="1" x14ac:dyDescent="0.35">
      <c r="J271" s="18"/>
    </row>
    <row r="272" spans="10:10" s="10" customFormat="1" x14ac:dyDescent="0.35">
      <c r="J272" s="18"/>
    </row>
    <row r="273" spans="10:10" s="10" customFormat="1" x14ac:dyDescent="0.35">
      <c r="J273" s="18"/>
    </row>
    <row r="274" spans="10:10" s="10" customFormat="1" x14ac:dyDescent="0.35">
      <c r="J274" s="18"/>
    </row>
    <row r="275" spans="10:10" s="10" customFormat="1" x14ac:dyDescent="0.35">
      <c r="J275" s="18"/>
    </row>
    <row r="276" spans="10:10" s="10" customFormat="1" x14ac:dyDescent="0.35">
      <c r="J276" s="18"/>
    </row>
    <row r="277" spans="10:10" s="10" customFormat="1" x14ac:dyDescent="0.35">
      <c r="J277" s="18"/>
    </row>
    <row r="278" spans="10:10" s="10" customFormat="1" x14ac:dyDescent="0.35">
      <c r="J278" s="18"/>
    </row>
    <row r="279" spans="10:10" s="10" customFormat="1" x14ac:dyDescent="0.35">
      <c r="J279" s="18"/>
    </row>
    <row r="280" spans="10:10" s="10" customFormat="1" x14ac:dyDescent="0.35">
      <c r="J280" s="18"/>
    </row>
    <row r="281" spans="10:10" s="10" customFormat="1" x14ac:dyDescent="0.35">
      <c r="J281" s="18"/>
    </row>
    <row r="282" spans="10:10" s="10" customFormat="1" x14ac:dyDescent="0.35">
      <c r="J282" s="18"/>
    </row>
    <row r="283" spans="10:10" s="10" customFormat="1" x14ac:dyDescent="0.35">
      <c r="J283" s="18"/>
    </row>
    <row r="284" spans="10:10" s="10" customFormat="1" x14ac:dyDescent="0.35">
      <c r="J284" s="18"/>
    </row>
    <row r="285" spans="10:10" s="10" customFormat="1" x14ac:dyDescent="0.35">
      <c r="J285" s="18"/>
    </row>
    <row r="286" spans="10:10" s="10" customFormat="1" x14ac:dyDescent="0.35">
      <c r="J286" s="18"/>
    </row>
    <row r="287" spans="10:10" s="10" customFormat="1" x14ac:dyDescent="0.35">
      <c r="J287" s="18"/>
    </row>
    <row r="288" spans="10:10" s="10" customFormat="1" x14ac:dyDescent="0.35">
      <c r="J288" s="18"/>
    </row>
    <row r="289" spans="10:10" s="10" customFormat="1" x14ac:dyDescent="0.35">
      <c r="J289" s="18"/>
    </row>
    <row r="290" spans="10:10" s="10" customFormat="1" x14ac:dyDescent="0.35">
      <c r="J290" s="18"/>
    </row>
    <row r="291" spans="10:10" s="10" customFormat="1" x14ac:dyDescent="0.35">
      <c r="J291" s="18"/>
    </row>
    <row r="292" spans="10:10" s="10" customFormat="1" x14ac:dyDescent="0.35">
      <c r="J292" s="18"/>
    </row>
    <row r="293" spans="10:10" s="10" customFormat="1" x14ac:dyDescent="0.35">
      <c r="J293" s="18"/>
    </row>
    <row r="294" spans="10:10" s="10" customFormat="1" x14ac:dyDescent="0.35">
      <c r="J294" s="18"/>
    </row>
    <row r="295" spans="10:10" s="10" customFormat="1" x14ac:dyDescent="0.35">
      <c r="J295" s="18"/>
    </row>
    <row r="296" spans="10:10" s="10" customFormat="1" x14ac:dyDescent="0.35">
      <c r="J296" s="18"/>
    </row>
    <row r="297" spans="10:10" s="10" customFormat="1" x14ac:dyDescent="0.35">
      <c r="J297" s="18"/>
    </row>
    <row r="298" spans="10:10" s="10" customFormat="1" x14ac:dyDescent="0.35">
      <c r="J298" s="18"/>
    </row>
    <row r="299" spans="10:10" s="10" customFormat="1" x14ac:dyDescent="0.35">
      <c r="J299" s="18"/>
    </row>
    <row r="300" spans="10:10" s="10" customFormat="1" x14ac:dyDescent="0.35">
      <c r="J300" s="18"/>
    </row>
    <row r="301" spans="10:10" s="10" customFormat="1" x14ac:dyDescent="0.35">
      <c r="J301" s="18"/>
    </row>
    <row r="302" spans="10:10" s="10" customFormat="1" x14ac:dyDescent="0.35">
      <c r="J302" s="18"/>
    </row>
    <row r="303" spans="10:10" s="10" customFormat="1" x14ac:dyDescent="0.35">
      <c r="J303" s="18"/>
    </row>
    <row r="304" spans="10:10" s="10" customFormat="1" x14ac:dyDescent="0.35">
      <c r="J304" s="18"/>
    </row>
    <row r="305" spans="10:10" s="10" customFormat="1" x14ac:dyDescent="0.35">
      <c r="J305" s="18"/>
    </row>
    <row r="306" spans="10:10" s="10" customFormat="1" x14ac:dyDescent="0.35">
      <c r="J306" s="18"/>
    </row>
    <row r="307" spans="10:10" s="10" customFormat="1" x14ac:dyDescent="0.35">
      <c r="J307" s="18"/>
    </row>
    <row r="308" spans="10:10" s="10" customFormat="1" x14ac:dyDescent="0.35">
      <c r="J308" s="18"/>
    </row>
    <row r="309" spans="10:10" s="10" customFormat="1" x14ac:dyDescent="0.35">
      <c r="J309" s="18"/>
    </row>
    <row r="310" spans="10:10" s="10" customFormat="1" x14ac:dyDescent="0.35">
      <c r="J310" s="18"/>
    </row>
    <row r="311" spans="10:10" s="10" customFormat="1" x14ac:dyDescent="0.35">
      <c r="J311" s="18"/>
    </row>
    <row r="312" spans="10:10" s="10" customFormat="1" x14ac:dyDescent="0.35">
      <c r="J312" s="18"/>
    </row>
    <row r="313" spans="10:10" s="10" customFormat="1" x14ac:dyDescent="0.35">
      <c r="J313" s="18"/>
    </row>
    <row r="314" spans="10:10" s="10" customFormat="1" x14ac:dyDescent="0.35">
      <c r="J314" s="18"/>
    </row>
    <row r="315" spans="10:10" s="10" customFormat="1" x14ac:dyDescent="0.35">
      <c r="J315" s="18"/>
    </row>
    <row r="316" spans="10:10" s="10" customFormat="1" x14ac:dyDescent="0.35">
      <c r="J316" s="18"/>
    </row>
    <row r="317" spans="10:10" s="10" customFormat="1" x14ac:dyDescent="0.35">
      <c r="J317" s="18"/>
    </row>
    <row r="318" spans="10:10" s="10" customFormat="1" x14ac:dyDescent="0.35">
      <c r="J318" s="18"/>
    </row>
    <row r="319" spans="10:10" s="10" customFormat="1" x14ac:dyDescent="0.35">
      <c r="J319" s="18"/>
    </row>
    <row r="320" spans="10:10" s="10" customFormat="1" x14ac:dyDescent="0.35">
      <c r="J320" s="18"/>
    </row>
    <row r="321" spans="10:10" s="10" customFormat="1" x14ac:dyDescent="0.35">
      <c r="J321" s="18"/>
    </row>
    <row r="322" spans="10:10" s="10" customFormat="1" x14ac:dyDescent="0.35">
      <c r="J322" s="18"/>
    </row>
    <row r="323" spans="10:10" s="10" customFormat="1" x14ac:dyDescent="0.35">
      <c r="J323" s="18"/>
    </row>
    <row r="324" spans="10:10" s="10" customFormat="1" x14ac:dyDescent="0.35">
      <c r="J324" s="18"/>
    </row>
    <row r="325" spans="10:10" s="10" customFormat="1" x14ac:dyDescent="0.35">
      <c r="J325" s="18"/>
    </row>
    <row r="326" spans="10:10" s="10" customFormat="1" x14ac:dyDescent="0.35">
      <c r="J326" s="18"/>
    </row>
    <row r="327" spans="10:10" s="10" customFormat="1" x14ac:dyDescent="0.35">
      <c r="J327" s="18"/>
    </row>
    <row r="328" spans="10:10" s="10" customFormat="1" x14ac:dyDescent="0.35">
      <c r="J328" s="18"/>
    </row>
    <row r="329" spans="10:10" s="10" customFormat="1" x14ac:dyDescent="0.35">
      <c r="J329" s="18"/>
    </row>
    <row r="330" spans="10:10" s="10" customFormat="1" x14ac:dyDescent="0.35">
      <c r="J330" s="18"/>
    </row>
    <row r="331" spans="10:10" s="10" customFormat="1" x14ac:dyDescent="0.35">
      <c r="J331" s="18"/>
    </row>
    <row r="332" spans="10:10" s="10" customFormat="1" x14ac:dyDescent="0.35">
      <c r="J332" s="18"/>
    </row>
    <row r="333" spans="10:10" s="10" customFormat="1" x14ac:dyDescent="0.35">
      <c r="J333" s="18"/>
    </row>
    <row r="334" spans="10:10" s="10" customFormat="1" x14ac:dyDescent="0.35">
      <c r="J334" s="18"/>
    </row>
    <row r="335" spans="10:10" s="10" customFormat="1" x14ac:dyDescent="0.35">
      <c r="J335" s="18"/>
    </row>
    <row r="336" spans="10:10" s="10" customFormat="1" x14ac:dyDescent="0.35">
      <c r="J336" s="18"/>
    </row>
    <row r="337" spans="10:10" s="10" customFormat="1" x14ac:dyDescent="0.35">
      <c r="J337" s="18"/>
    </row>
    <row r="338" spans="10:10" s="10" customFormat="1" x14ac:dyDescent="0.35">
      <c r="J338" s="18"/>
    </row>
    <row r="339" spans="10:10" s="10" customFormat="1" x14ac:dyDescent="0.35">
      <c r="J339" s="18"/>
    </row>
    <row r="340" spans="10:10" s="10" customFormat="1" x14ac:dyDescent="0.35">
      <c r="J340" s="18"/>
    </row>
    <row r="341" spans="10:10" s="10" customFormat="1" x14ac:dyDescent="0.35">
      <c r="J341" s="18"/>
    </row>
    <row r="342" spans="10:10" s="10" customFormat="1" x14ac:dyDescent="0.35">
      <c r="J342" s="18"/>
    </row>
    <row r="343" spans="10:10" s="10" customFormat="1" x14ac:dyDescent="0.35">
      <c r="J343" s="18"/>
    </row>
    <row r="344" spans="10:10" s="10" customFormat="1" x14ac:dyDescent="0.35">
      <c r="J344" s="18"/>
    </row>
    <row r="345" spans="10:10" s="10" customFormat="1" x14ac:dyDescent="0.35">
      <c r="J345" s="18"/>
    </row>
    <row r="346" spans="10:10" s="10" customFormat="1" x14ac:dyDescent="0.35">
      <c r="J346" s="18"/>
    </row>
    <row r="347" spans="10:10" s="10" customFormat="1" x14ac:dyDescent="0.35">
      <c r="J347" s="18"/>
    </row>
    <row r="348" spans="10:10" s="10" customFormat="1" x14ac:dyDescent="0.35">
      <c r="J348" s="18"/>
    </row>
    <row r="349" spans="10:10" s="10" customFormat="1" x14ac:dyDescent="0.35">
      <c r="J349" s="18"/>
    </row>
    <row r="350" spans="10:10" s="10" customFormat="1" x14ac:dyDescent="0.35">
      <c r="J350" s="18"/>
    </row>
    <row r="351" spans="10:10" s="10" customFormat="1" x14ac:dyDescent="0.35">
      <c r="J351" s="18"/>
    </row>
    <row r="352" spans="10:10" s="10" customFormat="1" x14ac:dyDescent="0.35">
      <c r="J352" s="18"/>
    </row>
    <row r="353" spans="10:10" s="10" customFormat="1" x14ac:dyDescent="0.35">
      <c r="J353" s="18"/>
    </row>
    <row r="354" spans="10:10" s="10" customFormat="1" x14ac:dyDescent="0.35">
      <c r="J354" s="18"/>
    </row>
    <row r="355" spans="10:10" s="10" customFormat="1" x14ac:dyDescent="0.35">
      <c r="J355" s="18"/>
    </row>
    <row r="356" spans="10:10" s="10" customFormat="1" x14ac:dyDescent="0.35">
      <c r="J356" s="18"/>
    </row>
    <row r="357" spans="10:10" s="10" customFormat="1" x14ac:dyDescent="0.35">
      <c r="J357" s="18"/>
    </row>
    <row r="358" spans="10:10" s="10" customFormat="1" x14ac:dyDescent="0.35">
      <c r="J358" s="18"/>
    </row>
    <row r="359" spans="10:10" s="10" customFormat="1" x14ac:dyDescent="0.35">
      <c r="J359" s="18"/>
    </row>
    <row r="360" spans="10:10" s="10" customFormat="1" x14ac:dyDescent="0.35">
      <c r="J360" s="18"/>
    </row>
    <row r="361" spans="10:10" s="10" customFormat="1" x14ac:dyDescent="0.35">
      <c r="J361" s="18"/>
    </row>
    <row r="362" spans="10:10" s="10" customFormat="1" x14ac:dyDescent="0.35">
      <c r="J362" s="18"/>
    </row>
    <row r="363" spans="10:10" s="10" customFormat="1" x14ac:dyDescent="0.35">
      <c r="J363" s="18"/>
    </row>
    <row r="364" spans="10:10" s="10" customFormat="1" x14ac:dyDescent="0.35">
      <c r="J364" s="18"/>
    </row>
    <row r="365" spans="10:10" s="10" customFormat="1" x14ac:dyDescent="0.35">
      <c r="J365" s="18"/>
    </row>
    <row r="366" spans="10:10" s="10" customFormat="1" x14ac:dyDescent="0.35">
      <c r="J366" s="18"/>
    </row>
    <row r="367" spans="10:10" s="10" customFormat="1" x14ac:dyDescent="0.35">
      <c r="J367" s="18"/>
    </row>
    <row r="368" spans="10:10" s="10" customFormat="1" x14ac:dyDescent="0.35">
      <c r="J368" s="18"/>
    </row>
    <row r="369" spans="10:10" s="10" customFormat="1" x14ac:dyDescent="0.35">
      <c r="J369" s="18"/>
    </row>
    <row r="370" spans="10:10" s="10" customFormat="1" x14ac:dyDescent="0.35">
      <c r="J370" s="18"/>
    </row>
    <row r="371" spans="10:10" s="10" customFormat="1" x14ac:dyDescent="0.35">
      <c r="J371" s="18"/>
    </row>
    <row r="372" spans="10:10" s="10" customFormat="1" x14ac:dyDescent="0.35">
      <c r="J372" s="18"/>
    </row>
    <row r="373" spans="10:10" s="10" customFormat="1" x14ac:dyDescent="0.35">
      <c r="J373" s="18"/>
    </row>
    <row r="374" spans="10:10" s="10" customFormat="1" x14ac:dyDescent="0.35">
      <c r="J374" s="18"/>
    </row>
    <row r="375" spans="10:10" s="10" customFormat="1" x14ac:dyDescent="0.35">
      <c r="J375" s="18"/>
    </row>
    <row r="376" spans="10:10" s="10" customFormat="1" x14ac:dyDescent="0.35">
      <c r="J376" s="18"/>
    </row>
    <row r="377" spans="10:10" s="10" customFormat="1" x14ac:dyDescent="0.35">
      <c r="J377" s="18"/>
    </row>
    <row r="378" spans="10:10" s="10" customFormat="1" x14ac:dyDescent="0.35">
      <c r="J378" s="18"/>
    </row>
    <row r="379" spans="10:10" s="10" customFormat="1" x14ac:dyDescent="0.35">
      <c r="J379" s="18"/>
    </row>
    <row r="380" spans="10:10" s="10" customFormat="1" x14ac:dyDescent="0.35">
      <c r="J380" s="18"/>
    </row>
    <row r="381" spans="10:10" s="10" customFormat="1" x14ac:dyDescent="0.35">
      <c r="J381" s="18"/>
    </row>
    <row r="382" spans="10:10" s="10" customFormat="1" x14ac:dyDescent="0.35">
      <c r="J382" s="18"/>
    </row>
    <row r="383" spans="10:10" s="10" customFormat="1" x14ac:dyDescent="0.35">
      <c r="J383" s="18"/>
    </row>
    <row r="384" spans="10:10" s="10" customFormat="1" x14ac:dyDescent="0.35">
      <c r="J384" s="18"/>
    </row>
    <row r="385" spans="10:10" s="10" customFormat="1" x14ac:dyDescent="0.35">
      <c r="J385" s="18"/>
    </row>
    <row r="386" spans="10:10" s="10" customFormat="1" x14ac:dyDescent="0.35">
      <c r="J386" s="18"/>
    </row>
    <row r="387" spans="10:10" s="10" customFormat="1" x14ac:dyDescent="0.35">
      <c r="J387" s="18"/>
    </row>
    <row r="388" spans="10:10" s="10" customFormat="1" x14ac:dyDescent="0.35">
      <c r="J388" s="18"/>
    </row>
    <row r="389" spans="10:10" s="10" customFormat="1" x14ac:dyDescent="0.35">
      <c r="J389" s="18"/>
    </row>
    <row r="390" spans="10:10" s="10" customFormat="1" x14ac:dyDescent="0.35">
      <c r="J390" s="18"/>
    </row>
    <row r="391" spans="10:10" s="10" customFormat="1" x14ac:dyDescent="0.35">
      <c r="J391" s="18"/>
    </row>
    <row r="392" spans="10:10" s="10" customFormat="1" x14ac:dyDescent="0.35">
      <c r="J392" s="18"/>
    </row>
    <row r="393" spans="10:10" s="10" customFormat="1" x14ac:dyDescent="0.35">
      <c r="J393" s="18"/>
    </row>
    <row r="394" spans="10:10" s="10" customFormat="1" x14ac:dyDescent="0.35">
      <c r="J394" s="18"/>
    </row>
    <row r="395" spans="10:10" s="10" customFormat="1" x14ac:dyDescent="0.35">
      <c r="J395" s="18"/>
    </row>
    <row r="396" spans="10:10" s="10" customFormat="1" x14ac:dyDescent="0.35">
      <c r="J396" s="18"/>
    </row>
    <row r="397" spans="10:10" s="10" customFormat="1" x14ac:dyDescent="0.35">
      <c r="J397" s="18"/>
    </row>
    <row r="398" spans="10:10" s="10" customFormat="1" x14ac:dyDescent="0.35">
      <c r="J398" s="18"/>
    </row>
    <row r="399" spans="10:10" s="10" customFormat="1" x14ac:dyDescent="0.35">
      <c r="J399" s="18"/>
    </row>
    <row r="400" spans="10:10" s="10" customFormat="1" x14ac:dyDescent="0.35">
      <c r="J400" s="18"/>
    </row>
    <row r="401" spans="10:10" s="10" customFormat="1" x14ac:dyDescent="0.35">
      <c r="J401" s="18"/>
    </row>
    <row r="402" spans="10:10" s="10" customFormat="1" x14ac:dyDescent="0.35">
      <c r="J402" s="18"/>
    </row>
    <row r="403" spans="10:10" s="10" customFormat="1" x14ac:dyDescent="0.35">
      <c r="J403" s="18"/>
    </row>
    <row r="404" spans="10:10" s="10" customFormat="1" x14ac:dyDescent="0.35">
      <c r="J404" s="18"/>
    </row>
    <row r="405" spans="10:10" s="10" customFormat="1" x14ac:dyDescent="0.35">
      <c r="J405" s="18"/>
    </row>
    <row r="406" spans="10:10" s="10" customFormat="1" x14ac:dyDescent="0.35">
      <c r="J406" s="18"/>
    </row>
    <row r="407" spans="10:10" s="10" customFormat="1" x14ac:dyDescent="0.35">
      <c r="J407" s="18"/>
    </row>
    <row r="408" spans="10:10" s="10" customFormat="1" x14ac:dyDescent="0.35">
      <c r="J408" s="18"/>
    </row>
    <row r="409" spans="10:10" s="10" customFormat="1" x14ac:dyDescent="0.35">
      <c r="J409" s="18"/>
    </row>
    <row r="410" spans="10:10" s="10" customFormat="1" x14ac:dyDescent="0.35">
      <c r="J410" s="18"/>
    </row>
    <row r="411" spans="10:10" s="10" customFormat="1" x14ac:dyDescent="0.35">
      <c r="J411" s="18"/>
    </row>
    <row r="412" spans="10:10" s="10" customFormat="1" x14ac:dyDescent="0.35">
      <c r="J412" s="18"/>
    </row>
    <row r="413" spans="10:10" s="10" customFormat="1" x14ac:dyDescent="0.35">
      <c r="J413" s="18"/>
    </row>
    <row r="414" spans="10:10" s="10" customFormat="1" x14ac:dyDescent="0.35">
      <c r="J414" s="18"/>
    </row>
    <row r="415" spans="10:10" s="10" customFormat="1" x14ac:dyDescent="0.35">
      <c r="J415" s="18"/>
    </row>
    <row r="416" spans="10:10" s="10" customFormat="1" x14ac:dyDescent="0.35">
      <c r="J416" s="18"/>
    </row>
    <row r="417" spans="10:10" s="10" customFormat="1" x14ac:dyDescent="0.35">
      <c r="J417" s="18"/>
    </row>
    <row r="418" spans="10:10" s="10" customFormat="1" x14ac:dyDescent="0.35">
      <c r="J418" s="18"/>
    </row>
    <row r="419" spans="10:10" s="10" customFormat="1" x14ac:dyDescent="0.35">
      <c r="J419" s="18"/>
    </row>
    <row r="420" spans="10:10" s="10" customFormat="1" x14ac:dyDescent="0.35">
      <c r="J420" s="18"/>
    </row>
    <row r="421" spans="10:10" s="10" customFormat="1" x14ac:dyDescent="0.35">
      <c r="J421" s="18"/>
    </row>
    <row r="422" spans="10:10" s="10" customFormat="1" x14ac:dyDescent="0.35">
      <c r="J422" s="18"/>
    </row>
    <row r="423" spans="10:10" s="10" customFormat="1" x14ac:dyDescent="0.35">
      <c r="J423" s="18"/>
    </row>
    <row r="424" spans="10:10" s="10" customFormat="1" x14ac:dyDescent="0.35">
      <c r="J424" s="18"/>
    </row>
    <row r="425" spans="10:10" s="10" customFormat="1" x14ac:dyDescent="0.35">
      <c r="J425" s="18"/>
    </row>
    <row r="426" spans="10:10" s="10" customFormat="1" x14ac:dyDescent="0.35">
      <c r="J426" s="18"/>
    </row>
    <row r="427" spans="10:10" s="10" customFormat="1" x14ac:dyDescent="0.35">
      <c r="J427" s="18"/>
    </row>
    <row r="428" spans="10:10" s="10" customFormat="1" x14ac:dyDescent="0.35">
      <c r="J428" s="18"/>
    </row>
    <row r="429" spans="10:10" s="10" customFormat="1" x14ac:dyDescent="0.35">
      <c r="J429" s="18"/>
    </row>
    <row r="430" spans="10:10" s="10" customFormat="1" x14ac:dyDescent="0.35">
      <c r="J430" s="18"/>
    </row>
    <row r="431" spans="10:10" s="10" customFormat="1" x14ac:dyDescent="0.35">
      <c r="J431" s="18"/>
    </row>
    <row r="432" spans="10:10" s="10" customFormat="1" x14ac:dyDescent="0.35">
      <c r="J432" s="18"/>
    </row>
    <row r="433" spans="10:10" s="10" customFormat="1" x14ac:dyDescent="0.35">
      <c r="J433" s="18"/>
    </row>
    <row r="434" spans="10:10" s="10" customFormat="1" x14ac:dyDescent="0.35">
      <c r="J434" s="18"/>
    </row>
    <row r="435" spans="10:10" s="10" customFormat="1" x14ac:dyDescent="0.35">
      <c r="J435" s="18"/>
    </row>
    <row r="436" spans="10:10" s="10" customFormat="1" x14ac:dyDescent="0.35">
      <c r="J436" s="18"/>
    </row>
    <row r="437" spans="10:10" s="10" customFormat="1" x14ac:dyDescent="0.35">
      <c r="J437" s="18"/>
    </row>
    <row r="438" spans="10:10" s="10" customFormat="1" x14ac:dyDescent="0.35">
      <c r="J438" s="18"/>
    </row>
    <row r="439" spans="10:10" s="10" customFormat="1" x14ac:dyDescent="0.35">
      <c r="J439" s="18"/>
    </row>
    <row r="440" spans="10:10" s="10" customFormat="1" x14ac:dyDescent="0.35">
      <c r="J440" s="18"/>
    </row>
    <row r="441" spans="10:10" s="10" customFormat="1" x14ac:dyDescent="0.35">
      <c r="J441" s="18"/>
    </row>
    <row r="442" spans="10:10" s="10" customFormat="1" x14ac:dyDescent="0.35">
      <c r="J442" s="18"/>
    </row>
    <row r="443" spans="10:10" s="10" customFormat="1" x14ac:dyDescent="0.35">
      <c r="J443" s="18"/>
    </row>
    <row r="444" spans="10:10" s="10" customFormat="1" x14ac:dyDescent="0.35">
      <c r="J444" s="18"/>
    </row>
    <row r="445" spans="10:10" s="10" customFormat="1" x14ac:dyDescent="0.35">
      <c r="J445" s="18"/>
    </row>
    <row r="446" spans="10:10" s="10" customFormat="1" x14ac:dyDescent="0.35">
      <c r="J446" s="18"/>
    </row>
    <row r="447" spans="10:10" s="10" customFormat="1" x14ac:dyDescent="0.35">
      <c r="J447" s="18"/>
    </row>
    <row r="448" spans="10:10" s="10" customFormat="1" x14ac:dyDescent="0.35">
      <c r="J448" s="18"/>
    </row>
    <row r="449" spans="10:10" s="10" customFormat="1" x14ac:dyDescent="0.35">
      <c r="J449" s="18"/>
    </row>
    <row r="450" spans="10:10" s="10" customFormat="1" x14ac:dyDescent="0.35">
      <c r="J450" s="18"/>
    </row>
    <row r="451" spans="10:10" s="10" customFormat="1" x14ac:dyDescent="0.35">
      <c r="J451" s="18"/>
    </row>
    <row r="452" spans="10:10" s="10" customFormat="1" x14ac:dyDescent="0.35">
      <c r="J452" s="18"/>
    </row>
    <row r="453" spans="10:10" s="10" customFormat="1" x14ac:dyDescent="0.35">
      <c r="J453" s="18"/>
    </row>
    <row r="454" spans="10:10" s="10" customFormat="1" x14ac:dyDescent="0.35">
      <c r="J454" s="18"/>
    </row>
    <row r="455" spans="10:10" s="10" customFormat="1" x14ac:dyDescent="0.35">
      <c r="J455" s="18"/>
    </row>
    <row r="456" spans="10:10" s="10" customFormat="1" x14ac:dyDescent="0.35">
      <c r="J456" s="18"/>
    </row>
    <row r="457" spans="10:10" s="10" customFormat="1" x14ac:dyDescent="0.35">
      <c r="J457" s="18"/>
    </row>
    <row r="458" spans="10:10" s="10" customFormat="1" x14ac:dyDescent="0.35">
      <c r="J458" s="18"/>
    </row>
    <row r="459" spans="10:10" s="10" customFormat="1" x14ac:dyDescent="0.35">
      <c r="J459" s="18"/>
    </row>
    <row r="460" spans="10:10" s="10" customFormat="1" x14ac:dyDescent="0.35">
      <c r="J460" s="18"/>
    </row>
    <row r="461" spans="10:10" s="10" customFormat="1" x14ac:dyDescent="0.35">
      <c r="J461" s="18"/>
    </row>
    <row r="462" spans="10:10" s="10" customFormat="1" x14ac:dyDescent="0.35">
      <c r="J462" s="18"/>
    </row>
    <row r="463" spans="10:10" s="10" customFormat="1" x14ac:dyDescent="0.35">
      <c r="J463" s="18"/>
    </row>
    <row r="464" spans="10:10" s="10" customFormat="1" x14ac:dyDescent="0.35">
      <c r="J464" s="18"/>
    </row>
    <row r="465" spans="10:10" s="10" customFormat="1" x14ac:dyDescent="0.35">
      <c r="J465" s="18"/>
    </row>
    <row r="466" spans="10:10" s="10" customFormat="1" x14ac:dyDescent="0.35">
      <c r="J466" s="18"/>
    </row>
    <row r="467" spans="10:10" s="10" customFormat="1" x14ac:dyDescent="0.35">
      <c r="J467" s="18"/>
    </row>
    <row r="468" spans="10:10" s="10" customFormat="1" x14ac:dyDescent="0.35">
      <c r="J468" s="18"/>
    </row>
    <row r="469" spans="10:10" s="10" customFormat="1" x14ac:dyDescent="0.35">
      <c r="J469" s="18"/>
    </row>
    <row r="470" spans="10:10" s="10" customFormat="1" x14ac:dyDescent="0.35">
      <c r="J470" s="18"/>
    </row>
    <row r="471" spans="10:10" s="10" customFormat="1" x14ac:dyDescent="0.35">
      <c r="J471" s="18"/>
    </row>
    <row r="472" spans="10:10" s="10" customFormat="1" x14ac:dyDescent="0.35">
      <c r="J472" s="18"/>
    </row>
    <row r="473" spans="10:10" s="10" customFormat="1" x14ac:dyDescent="0.35">
      <c r="J473" s="18"/>
    </row>
    <row r="474" spans="10:10" s="10" customFormat="1" x14ac:dyDescent="0.35">
      <c r="J474" s="18"/>
    </row>
    <row r="475" spans="10:10" s="10" customFormat="1" x14ac:dyDescent="0.35">
      <c r="J475" s="18"/>
    </row>
    <row r="476" spans="10:10" s="10" customFormat="1" x14ac:dyDescent="0.35">
      <c r="J476" s="18"/>
    </row>
    <row r="477" spans="10:10" s="10" customFormat="1" x14ac:dyDescent="0.35">
      <c r="J477" s="18"/>
    </row>
    <row r="478" spans="10:10" s="10" customFormat="1" x14ac:dyDescent="0.35">
      <c r="J478" s="18"/>
    </row>
    <row r="479" spans="10:10" s="10" customFormat="1" x14ac:dyDescent="0.35">
      <c r="J479" s="18"/>
    </row>
    <row r="480" spans="10:10" s="10" customFormat="1" x14ac:dyDescent="0.35">
      <c r="J480" s="18"/>
    </row>
    <row r="481" spans="10:10" s="10" customFormat="1" x14ac:dyDescent="0.35">
      <c r="J481" s="18"/>
    </row>
    <row r="482" spans="10:10" s="10" customFormat="1" x14ac:dyDescent="0.35">
      <c r="J482" s="18"/>
    </row>
    <row r="483" spans="10:10" s="10" customFormat="1" x14ac:dyDescent="0.35">
      <c r="J483" s="18"/>
    </row>
    <row r="484" spans="10:10" s="10" customFormat="1" x14ac:dyDescent="0.35">
      <c r="J484" s="18"/>
    </row>
    <row r="485" spans="10:10" s="10" customFormat="1" x14ac:dyDescent="0.35">
      <c r="J485" s="18"/>
    </row>
    <row r="486" spans="10:10" s="10" customFormat="1" x14ac:dyDescent="0.35">
      <c r="J486" s="18"/>
    </row>
    <row r="487" spans="10:10" s="10" customFormat="1" x14ac:dyDescent="0.35">
      <c r="J487" s="18"/>
    </row>
    <row r="488" spans="10:10" s="10" customFormat="1" x14ac:dyDescent="0.35">
      <c r="J488" s="18"/>
    </row>
    <row r="489" spans="10:10" s="10" customFormat="1" x14ac:dyDescent="0.35">
      <c r="J489" s="18"/>
    </row>
    <row r="490" spans="10:10" s="10" customFormat="1" x14ac:dyDescent="0.35">
      <c r="J490" s="18"/>
    </row>
    <row r="491" spans="10:10" s="10" customFormat="1" x14ac:dyDescent="0.35">
      <c r="J491" s="18"/>
    </row>
    <row r="492" spans="10:10" s="10" customFormat="1" x14ac:dyDescent="0.35">
      <c r="J492" s="18"/>
    </row>
    <row r="493" spans="10:10" s="10" customFormat="1" x14ac:dyDescent="0.35">
      <c r="J493" s="18"/>
    </row>
    <row r="494" spans="10:10" s="10" customFormat="1" x14ac:dyDescent="0.35">
      <c r="J494" s="18"/>
    </row>
    <row r="495" spans="10:10" s="10" customFormat="1" x14ac:dyDescent="0.35">
      <c r="J495" s="18"/>
    </row>
    <row r="496" spans="10:10" s="10" customFormat="1" x14ac:dyDescent="0.35">
      <c r="J496" s="18"/>
    </row>
    <row r="497" spans="10:10" s="10" customFormat="1" x14ac:dyDescent="0.35">
      <c r="J497" s="18"/>
    </row>
    <row r="498" spans="10:10" s="10" customFormat="1" x14ac:dyDescent="0.35">
      <c r="J498" s="18"/>
    </row>
    <row r="499" spans="10:10" s="10" customFormat="1" x14ac:dyDescent="0.35">
      <c r="J499" s="18"/>
    </row>
    <row r="500" spans="10:10" s="10" customFormat="1" x14ac:dyDescent="0.35">
      <c r="J500" s="18"/>
    </row>
    <row r="501" spans="10:10" s="10" customFormat="1" x14ac:dyDescent="0.35">
      <c r="J501" s="18"/>
    </row>
    <row r="502" spans="10:10" s="10" customFormat="1" x14ac:dyDescent="0.35">
      <c r="J502" s="18"/>
    </row>
    <row r="503" spans="10:10" s="10" customFormat="1" x14ac:dyDescent="0.35">
      <c r="J503" s="18"/>
    </row>
    <row r="504" spans="10:10" s="10" customFormat="1" x14ac:dyDescent="0.35">
      <c r="J504" s="18"/>
    </row>
    <row r="505" spans="10:10" s="10" customFormat="1" x14ac:dyDescent="0.35">
      <c r="J505" s="18"/>
    </row>
    <row r="506" spans="10:10" s="10" customFormat="1" x14ac:dyDescent="0.35">
      <c r="J506" s="18"/>
    </row>
    <row r="507" spans="10:10" s="10" customFormat="1" x14ac:dyDescent="0.35">
      <c r="J507" s="18"/>
    </row>
    <row r="508" spans="10:10" s="10" customFormat="1" x14ac:dyDescent="0.35">
      <c r="J508" s="18"/>
    </row>
    <row r="509" spans="10:10" s="10" customFormat="1" x14ac:dyDescent="0.35">
      <c r="J509" s="18"/>
    </row>
    <row r="510" spans="10:10" s="10" customFormat="1" x14ac:dyDescent="0.35">
      <c r="J510" s="18"/>
    </row>
    <row r="511" spans="10:10" s="10" customFormat="1" x14ac:dyDescent="0.35">
      <c r="J511" s="18"/>
    </row>
    <row r="512" spans="10:10" s="10" customFormat="1" x14ac:dyDescent="0.35">
      <c r="J512" s="18"/>
    </row>
    <row r="513" spans="10:10" s="10" customFormat="1" x14ac:dyDescent="0.35">
      <c r="J513" s="18"/>
    </row>
    <row r="514" spans="10:10" s="10" customFormat="1" x14ac:dyDescent="0.35">
      <c r="J514" s="18"/>
    </row>
    <row r="515" spans="10:10" s="10" customFormat="1" x14ac:dyDescent="0.35">
      <c r="J515" s="18"/>
    </row>
    <row r="516" spans="10:10" s="10" customFormat="1" x14ac:dyDescent="0.35">
      <c r="J516" s="18"/>
    </row>
    <row r="517" spans="10:10" s="10" customFormat="1" x14ac:dyDescent="0.35">
      <c r="J517" s="18"/>
    </row>
    <row r="518" spans="10:10" s="10" customFormat="1" x14ac:dyDescent="0.35">
      <c r="J518" s="18"/>
    </row>
    <row r="519" spans="10:10" s="10" customFormat="1" x14ac:dyDescent="0.35">
      <c r="J519" s="18"/>
    </row>
    <row r="520" spans="10:10" s="10" customFormat="1" x14ac:dyDescent="0.35">
      <c r="J520" s="18"/>
    </row>
    <row r="521" spans="10:10" s="10" customFormat="1" x14ac:dyDescent="0.35">
      <c r="J521" s="18"/>
    </row>
    <row r="522" spans="10:10" s="10" customFormat="1" x14ac:dyDescent="0.35">
      <c r="J522" s="18"/>
    </row>
    <row r="523" spans="10:10" s="10" customFormat="1" x14ac:dyDescent="0.35">
      <c r="J523" s="18"/>
    </row>
    <row r="524" spans="10:10" s="10" customFormat="1" x14ac:dyDescent="0.35">
      <c r="J524" s="18"/>
    </row>
    <row r="525" spans="10:10" s="10" customFormat="1" x14ac:dyDescent="0.35">
      <c r="J525" s="18"/>
    </row>
    <row r="526" spans="10:10" s="10" customFormat="1" x14ac:dyDescent="0.35">
      <c r="J526" s="18"/>
    </row>
    <row r="527" spans="10:10" s="10" customFormat="1" x14ac:dyDescent="0.35">
      <c r="J527" s="18"/>
    </row>
    <row r="528" spans="10:10" s="10" customFormat="1" x14ac:dyDescent="0.35">
      <c r="J528" s="18"/>
    </row>
    <row r="529" spans="10:10" s="10" customFormat="1" x14ac:dyDescent="0.35">
      <c r="J529" s="18"/>
    </row>
    <row r="530" spans="10:10" s="10" customFormat="1" x14ac:dyDescent="0.35">
      <c r="J530" s="18"/>
    </row>
    <row r="531" spans="10:10" s="10" customFormat="1" x14ac:dyDescent="0.35">
      <c r="J531" s="18"/>
    </row>
    <row r="532" spans="10:10" s="10" customFormat="1" x14ac:dyDescent="0.35">
      <c r="J532" s="18"/>
    </row>
    <row r="533" spans="10:10" s="10" customFormat="1" x14ac:dyDescent="0.35">
      <c r="J533" s="18"/>
    </row>
    <row r="534" spans="10:10" s="10" customFormat="1" x14ac:dyDescent="0.35">
      <c r="J534" s="18"/>
    </row>
    <row r="535" spans="10:10" s="10" customFormat="1" x14ac:dyDescent="0.35">
      <c r="J535" s="18"/>
    </row>
    <row r="536" spans="10:10" s="10" customFormat="1" x14ac:dyDescent="0.35">
      <c r="J536" s="18"/>
    </row>
    <row r="537" spans="10:10" s="10" customFormat="1" x14ac:dyDescent="0.35">
      <c r="J537" s="18"/>
    </row>
    <row r="538" spans="10:10" s="10" customFormat="1" x14ac:dyDescent="0.35">
      <c r="J538" s="18"/>
    </row>
    <row r="539" spans="10:10" s="10" customFormat="1" x14ac:dyDescent="0.35">
      <c r="J539" s="18"/>
    </row>
    <row r="540" spans="10:10" s="10" customFormat="1" x14ac:dyDescent="0.35">
      <c r="J540" s="18"/>
    </row>
    <row r="541" spans="10:10" s="10" customFormat="1" x14ac:dyDescent="0.35">
      <c r="J541" s="18"/>
    </row>
    <row r="542" spans="10:10" s="10" customFormat="1" x14ac:dyDescent="0.35">
      <c r="J542" s="18"/>
    </row>
    <row r="543" spans="10:10" s="10" customFormat="1" x14ac:dyDescent="0.35">
      <c r="J543" s="18"/>
    </row>
    <row r="544" spans="10:10" s="10" customFormat="1" x14ac:dyDescent="0.35">
      <c r="J544" s="18"/>
    </row>
    <row r="545" spans="10:10" s="10" customFormat="1" x14ac:dyDescent="0.35">
      <c r="J545" s="18"/>
    </row>
    <row r="546" spans="10:10" s="10" customFormat="1" x14ac:dyDescent="0.35">
      <c r="J546" s="18"/>
    </row>
    <row r="547" spans="10:10" s="10" customFormat="1" x14ac:dyDescent="0.35">
      <c r="J547" s="18"/>
    </row>
    <row r="548" spans="10:10" s="10" customFormat="1" x14ac:dyDescent="0.35">
      <c r="J548" s="18"/>
    </row>
    <row r="549" spans="10:10" s="10" customFormat="1" x14ac:dyDescent="0.35">
      <c r="J549" s="18"/>
    </row>
    <row r="550" spans="10:10" s="10" customFormat="1" x14ac:dyDescent="0.35">
      <c r="J550" s="18"/>
    </row>
    <row r="551" spans="10:10" s="10" customFormat="1" x14ac:dyDescent="0.35">
      <c r="J551" s="18"/>
    </row>
    <row r="552" spans="10:10" s="10" customFormat="1" x14ac:dyDescent="0.35">
      <c r="J552" s="18"/>
    </row>
    <row r="553" spans="10:10" s="10" customFormat="1" x14ac:dyDescent="0.35">
      <c r="J553" s="18"/>
    </row>
    <row r="554" spans="10:10" s="10" customFormat="1" x14ac:dyDescent="0.35">
      <c r="J554" s="18"/>
    </row>
    <row r="555" spans="10:10" s="10" customFormat="1" x14ac:dyDescent="0.35">
      <c r="J555" s="18"/>
    </row>
    <row r="556" spans="10:10" s="10" customFormat="1" x14ac:dyDescent="0.35">
      <c r="J556" s="18"/>
    </row>
    <row r="557" spans="10:10" s="10" customFormat="1" x14ac:dyDescent="0.35">
      <c r="J557" s="18"/>
    </row>
    <row r="558" spans="10:10" s="10" customFormat="1" x14ac:dyDescent="0.35">
      <c r="J558" s="18"/>
    </row>
    <row r="559" spans="10:10" s="10" customFormat="1" x14ac:dyDescent="0.35">
      <c r="J559" s="18"/>
    </row>
    <row r="560" spans="10:10" s="10" customFormat="1" x14ac:dyDescent="0.35">
      <c r="J560" s="18"/>
    </row>
    <row r="561" spans="10:10" s="10" customFormat="1" x14ac:dyDescent="0.35">
      <c r="J561" s="18"/>
    </row>
    <row r="562" spans="10:10" s="10" customFormat="1" x14ac:dyDescent="0.35">
      <c r="J562" s="18"/>
    </row>
    <row r="563" spans="10:10" s="10" customFormat="1" x14ac:dyDescent="0.35">
      <c r="J563" s="18"/>
    </row>
    <row r="564" spans="10:10" s="10" customFormat="1" x14ac:dyDescent="0.35">
      <c r="J564" s="18"/>
    </row>
    <row r="565" spans="10:10" s="10" customFormat="1" x14ac:dyDescent="0.35">
      <c r="J565" s="18"/>
    </row>
    <row r="566" spans="10:10" s="10" customFormat="1" x14ac:dyDescent="0.35">
      <c r="J566" s="18"/>
    </row>
    <row r="567" spans="10:10" s="10" customFormat="1" x14ac:dyDescent="0.35">
      <c r="J567" s="18"/>
    </row>
    <row r="568" spans="10:10" s="10" customFormat="1" x14ac:dyDescent="0.35">
      <c r="J568" s="18"/>
    </row>
    <row r="569" spans="10:10" s="10" customFormat="1" x14ac:dyDescent="0.35">
      <c r="J569" s="18"/>
    </row>
    <row r="570" spans="10:10" s="10" customFormat="1" x14ac:dyDescent="0.35">
      <c r="J570" s="18"/>
    </row>
    <row r="571" spans="10:10" s="10" customFormat="1" x14ac:dyDescent="0.35">
      <c r="J571" s="18"/>
    </row>
    <row r="572" spans="10:10" s="10" customFormat="1" x14ac:dyDescent="0.35">
      <c r="J572" s="18"/>
    </row>
    <row r="573" spans="10:10" s="10" customFormat="1" x14ac:dyDescent="0.35">
      <c r="J573" s="18"/>
    </row>
    <row r="574" spans="10:10" s="10" customFormat="1" x14ac:dyDescent="0.35">
      <c r="J574" s="18"/>
    </row>
    <row r="575" spans="10:10" s="10" customFormat="1" x14ac:dyDescent="0.35">
      <c r="J575" s="18"/>
    </row>
    <row r="576" spans="10:10" s="10" customFormat="1" x14ac:dyDescent="0.35">
      <c r="J576" s="18"/>
    </row>
    <row r="577" spans="10:10" s="10" customFormat="1" x14ac:dyDescent="0.35">
      <c r="J577" s="18"/>
    </row>
    <row r="578" spans="10:10" s="10" customFormat="1" x14ac:dyDescent="0.35">
      <c r="J578" s="18"/>
    </row>
    <row r="579" spans="10:10" s="10" customFormat="1" x14ac:dyDescent="0.35">
      <c r="J579" s="18"/>
    </row>
    <row r="580" spans="10:10" s="10" customFormat="1" x14ac:dyDescent="0.35">
      <c r="J580" s="18"/>
    </row>
    <row r="581" spans="10:10" s="10" customFormat="1" x14ac:dyDescent="0.35">
      <c r="J581" s="18"/>
    </row>
    <row r="582" spans="10:10" s="10" customFormat="1" x14ac:dyDescent="0.35">
      <c r="J582" s="18"/>
    </row>
    <row r="583" spans="10:10" s="10" customFormat="1" x14ac:dyDescent="0.35">
      <c r="J583" s="18"/>
    </row>
    <row r="584" spans="10:10" s="10" customFormat="1" x14ac:dyDescent="0.35">
      <c r="J584" s="18"/>
    </row>
    <row r="585" spans="10:10" s="10" customFormat="1" x14ac:dyDescent="0.35">
      <c r="J585" s="18"/>
    </row>
    <row r="586" spans="10:10" s="10" customFormat="1" x14ac:dyDescent="0.35">
      <c r="J586" s="18"/>
    </row>
    <row r="587" spans="10:10" s="10" customFormat="1" x14ac:dyDescent="0.35">
      <c r="J587" s="18"/>
    </row>
    <row r="588" spans="10:10" s="10" customFormat="1" x14ac:dyDescent="0.35">
      <c r="J588" s="18"/>
    </row>
    <row r="589" spans="10:10" s="10" customFormat="1" x14ac:dyDescent="0.35">
      <c r="J589" s="18"/>
    </row>
    <row r="590" spans="10:10" s="10" customFormat="1" x14ac:dyDescent="0.35">
      <c r="J590" s="18"/>
    </row>
    <row r="591" spans="10:10" s="10" customFormat="1" x14ac:dyDescent="0.35">
      <c r="J591" s="18"/>
    </row>
    <row r="592" spans="10:10" s="10" customFormat="1" x14ac:dyDescent="0.35">
      <c r="J592" s="18"/>
    </row>
    <row r="593" spans="10:10" s="10" customFormat="1" x14ac:dyDescent="0.35">
      <c r="J593" s="18"/>
    </row>
    <row r="594" spans="10:10" s="10" customFormat="1" x14ac:dyDescent="0.35">
      <c r="J594" s="18"/>
    </row>
    <row r="595" spans="10:10" s="10" customFormat="1" x14ac:dyDescent="0.35">
      <c r="J595" s="18"/>
    </row>
    <row r="596" spans="10:10" s="10" customFormat="1" x14ac:dyDescent="0.35">
      <c r="J596" s="18"/>
    </row>
    <row r="597" spans="10:10" s="10" customFormat="1" x14ac:dyDescent="0.35">
      <c r="J597" s="18"/>
    </row>
    <row r="598" spans="10:10" s="10" customFormat="1" x14ac:dyDescent="0.35">
      <c r="J598" s="18"/>
    </row>
    <row r="599" spans="10:10" s="10" customFormat="1" x14ac:dyDescent="0.35">
      <c r="J599" s="18"/>
    </row>
    <row r="600" spans="10:10" s="10" customFormat="1" x14ac:dyDescent="0.35">
      <c r="J600" s="18"/>
    </row>
    <row r="601" spans="10:10" s="10" customFormat="1" x14ac:dyDescent="0.35">
      <c r="J601" s="18"/>
    </row>
    <row r="602" spans="10:10" s="10" customFormat="1" x14ac:dyDescent="0.35">
      <c r="J602" s="18"/>
    </row>
    <row r="603" spans="10:10" s="10" customFormat="1" x14ac:dyDescent="0.35">
      <c r="J603" s="18"/>
    </row>
    <row r="604" spans="10:10" s="10" customFormat="1" x14ac:dyDescent="0.35">
      <c r="J604" s="18"/>
    </row>
    <row r="605" spans="10:10" s="10" customFormat="1" x14ac:dyDescent="0.35">
      <c r="J605" s="18"/>
    </row>
    <row r="606" spans="10:10" s="10" customFormat="1" x14ac:dyDescent="0.35">
      <c r="J606" s="18"/>
    </row>
    <row r="607" spans="10:10" s="10" customFormat="1" x14ac:dyDescent="0.35">
      <c r="J607" s="18"/>
    </row>
    <row r="608" spans="10:10" s="10" customFormat="1" x14ac:dyDescent="0.35">
      <c r="J608" s="18"/>
    </row>
    <row r="609" spans="10:10" s="10" customFormat="1" x14ac:dyDescent="0.35">
      <c r="J609" s="18"/>
    </row>
    <row r="610" spans="10:10" s="10" customFormat="1" x14ac:dyDescent="0.35">
      <c r="J610" s="18"/>
    </row>
    <row r="611" spans="10:10" s="10" customFormat="1" x14ac:dyDescent="0.35">
      <c r="J611" s="18"/>
    </row>
    <row r="612" spans="10:10" s="10" customFormat="1" x14ac:dyDescent="0.35">
      <c r="J612" s="18"/>
    </row>
    <row r="613" spans="10:10" s="10" customFormat="1" x14ac:dyDescent="0.35">
      <c r="J613" s="18"/>
    </row>
    <row r="614" spans="10:10" s="10" customFormat="1" x14ac:dyDescent="0.35">
      <c r="J614" s="18"/>
    </row>
    <row r="615" spans="10:10" s="10" customFormat="1" x14ac:dyDescent="0.35">
      <c r="J615" s="18"/>
    </row>
    <row r="616" spans="10:10" s="10" customFormat="1" x14ac:dyDescent="0.35">
      <c r="J616" s="18"/>
    </row>
    <row r="617" spans="10:10" s="10" customFormat="1" x14ac:dyDescent="0.35">
      <c r="J617" s="18"/>
    </row>
    <row r="618" spans="10:10" s="10" customFormat="1" x14ac:dyDescent="0.35">
      <c r="J618" s="18"/>
    </row>
    <row r="619" spans="10:10" s="10" customFormat="1" x14ac:dyDescent="0.35">
      <c r="J619" s="18"/>
    </row>
    <row r="620" spans="10:10" s="10" customFormat="1" x14ac:dyDescent="0.35">
      <c r="J620" s="18"/>
    </row>
    <row r="621" spans="10:10" s="10" customFormat="1" x14ac:dyDescent="0.35">
      <c r="J621" s="18"/>
    </row>
    <row r="622" spans="10:10" s="10" customFormat="1" x14ac:dyDescent="0.35">
      <c r="J622" s="18"/>
    </row>
    <row r="623" spans="10:10" s="10" customFormat="1" x14ac:dyDescent="0.35">
      <c r="J623" s="18"/>
    </row>
    <row r="624" spans="10:10" s="10" customFormat="1" x14ac:dyDescent="0.35">
      <c r="J624" s="18"/>
    </row>
    <row r="625" spans="10:10" s="10" customFormat="1" x14ac:dyDescent="0.35">
      <c r="J625" s="18"/>
    </row>
    <row r="626" spans="10:10" s="10" customFormat="1" x14ac:dyDescent="0.35">
      <c r="J626" s="18"/>
    </row>
    <row r="627" spans="10:10" s="10" customFormat="1" x14ac:dyDescent="0.35">
      <c r="J627" s="18"/>
    </row>
    <row r="628" spans="10:10" s="10" customFormat="1" x14ac:dyDescent="0.35">
      <c r="J628" s="18"/>
    </row>
    <row r="629" spans="10:10" s="10" customFormat="1" x14ac:dyDescent="0.35">
      <c r="J629" s="18"/>
    </row>
    <row r="630" spans="10:10" s="10" customFormat="1" x14ac:dyDescent="0.35">
      <c r="J630" s="18"/>
    </row>
    <row r="631" spans="10:10" s="10" customFormat="1" x14ac:dyDescent="0.35">
      <c r="J631" s="18"/>
    </row>
    <row r="632" spans="10:10" s="10" customFormat="1" x14ac:dyDescent="0.35">
      <c r="J632" s="18"/>
    </row>
  </sheetData>
  <mergeCells count="14">
    <mergeCell ref="A7:L7"/>
    <mergeCell ref="A2:L2"/>
    <mergeCell ref="A3:L3"/>
    <mergeCell ref="A4:L4"/>
    <mergeCell ref="A5:L5"/>
    <mergeCell ref="A8:L8"/>
    <mergeCell ref="A9:A10"/>
    <mergeCell ref="B9:B10"/>
    <mergeCell ref="C9:C10"/>
    <mergeCell ref="D9:D10"/>
    <mergeCell ref="E9:I9"/>
    <mergeCell ref="J9:J10"/>
    <mergeCell ref="K9:K10"/>
    <mergeCell ref="L9:L10"/>
  </mergeCells>
  <pageMargins left="0.23622047244094491" right="0.23622047244094491" top="0.74803149606299213" bottom="0.74803149606299213" header="0.31496062992125984" footer="0.31496062992125984"/>
  <pageSetup paperSize="9" firstPageNumber="126" orientation="landscape" useFirstPageNumber="1" r:id="rId1"/>
  <headerFooter>
    <oddFooter>&amp;C&amp;"TH SarabunIT๙,ธรรมดา"&amp;16&amp;P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4"/>
  <sheetViews>
    <sheetView topLeftCell="A6" zoomScale="85" zoomScaleNormal="85" workbookViewId="0">
      <selection activeCell="D11" sqref="D11"/>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 customWidth="1"/>
    <col min="11" max="11" width="13.625" style="1" customWidth="1"/>
    <col min="12" max="16384" width="9" style="1"/>
  </cols>
  <sheetData>
    <row r="1" spans="1:12" ht="20.100000000000001" customHeight="1" x14ac:dyDescent="0.35">
      <c r="J1" s="16"/>
      <c r="L1" s="36"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4" customFormat="1" ht="18" customHeight="1" x14ac:dyDescent="0.3">
      <c r="A5" s="57" t="s">
        <v>325</v>
      </c>
      <c r="B5" s="57"/>
      <c r="C5" s="57"/>
      <c r="D5" s="57"/>
      <c r="E5" s="57"/>
      <c r="F5" s="57"/>
      <c r="G5" s="57"/>
      <c r="H5" s="57"/>
      <c r="I5" s="57"/>
      <c r="J5" s="57"/>
      <c r="K5" s="57"/>
      <c r="L5" s="57"/>
    </row>
    <row r="6" spans="1:12" s="34" customFormat="1" ht="18" customHeight="1" x14ac:dyDescent="0.3">
      <c r="A6" s="34" t="s">
        <v>339</v>
      </c>
    </row>
    <row r="7" spans="1:12" s="34" customFormat="1" ht="18" customHeight="1" x14ac:dyDescent="0.3">
      <c r="A7" s="57" t="s">
        <v>327</v>
      </c>
      <c r="B7" s="57"/>
      <c r="C7" s="57"/>
      <c r="D7" s="57"/>
      <c r="E7" s="57"/>
      <c r="F7" s="57"/>
      <c r="G7" s="57"/>
      <c r="H7" s="57"/>
      <c r="I7" s="57"/>
      <c r="J7" s="57"/>
      <c r="K7" s="57"/>
      <c r="L7" s="57"/>
    </row>
    <row r="8" spans="1:12" s="34" customFormat="1" ht="18" customHeight="1" x14ac:dyDescent="0.3">
      <c r="A8" s="51" t="s">
        <v>434</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207" x14ac:dyDescent="0.2">
      <c r="A11" s="6">
        <v>1</v>
      </c>
      <c r="B11" s="11" t="s">
        <v>305</v>
      </c>
      <c r="C11" s="11" t="s">
        <v>590</v>
      </c>
      <c r="D11" s="11" t="s">
        <v>457</v>
      </c>
      <c r="E11" s="6" t="s">
        <v>10</v>
      </c>
      <c r="F11" s="6" t="s">
        <v>10</v>
      </c>
      <c r="G11" s="14">
        <v>100000</v>
      </c>
      <c r="H11" s="14">
        <v>100000</v>
      </c>
      <c r="I11" s="14">
        <v>100000</v>
      </c>
      <c r="J11" s="11" t="s">
        <v>167</v>
      </c>
      <c r="K11" s="11" t="s">
        <v>306</v>
      </c>
      <c r="L11" s="12" t="s">
        <v>307</v>
      </c>
    </row>
    <row r="12" spans="1:12" s="2" customFormat="1" ht="17.25" x14ac:dyDescent="0.3">
      <c r="A12" s="7" t="s">
        <v>8</v>
      </c>
      <c r="B12" s="5" t="s">
        <v>9</v>
      </c>
      <c r="C12" s="5" t="s">
        <v>10</v>
      </c>
      <c r="D12" s="5" t="s">
        <v>10</v>
      </c>
      <c r="E12" s="8"/>
      <c r="F12" s="8"/>
      <c r="G12" s="40">
        <f>SUM(G11)</f>
        <v>100000</v>
      </c>
      <c r="H12" s="40">
        <f>SUM(H11)</f>
        <v>100000</v>
      </c>
      <c r="I12" s="40">
        <f>SUM(I11)</f>
        <v>100000</v>
      </c>
      <c r="J12" s="5" t="s">
        <v>10</v>
      </c>
      <c r="K12" s="5" t="s">
        <v>10</v>
      </c>
      <c r="L12" s="5" t="s">
        <v>10</v>
      </c>
    </row>
    <row r="13" spans="1:12" s="9" customFormat="1" ht="17.25" x14ac:dyDescent="0.3"/>
    <row r="14" spans="1:12" s="9" customFormat="1" ht="17.25" x14ac:dyDescent="0.3"/>
    <row r="15" spans="1:12" s="9" customFormat="1" ht="17.25" x14ac:dyDescent="0.3"/>
    <row r="16" spans="1:12" s="9" customFormat="1" ht="17.25" x14ac:dyDescent="0.3"/>
    <row r="17" s="9" customFormat="1" ht="17.25" x14ac:dyDescent="0.3"/>
    <row r="18" s="9" customFormat="1" ht="17.25" x14ac:dyDescent="0.3"/>
    <row r="19" s="9" customFormat="1" ht="17.25" x14ac:dyDescent="0.3"/>
    <row r="20" s="10" customFormat="1" x14ac:dyDescent="0.35"/>
    <row r="21" s="10" customFormat="1" x14ac:dyDescent="0.35"/>
    <row r="22" s="10" customFormat="1" x14ac:dyDescent="0.35"/>
    <row r="23" s="10" customFormat="1" x14ac:dyDescent="0.35"/>
    <row r="24" s="10" customFormat="1" x14ac:dyDescent="0.35"/>
    <row r="25" s="10" customFormat="1" x14ac:dyDescent="0.35"/>
    <row r="26" s="10" customFormat="1" x14ac:dyDescent="0.35"/>
    <row r="27" s="10" customFormat="1" x14ac:dyDescent="0.35"/>
    <row r="28" s="10" customFormat="1" x14ac:dyDescent="0.35"/>
    <row r="29" s="10" customFormat="1" x14ac:dyDescent="0.35"/>
    <row r="30" s="10" customFormat="1" x14ac:dyDescent="0.35"/>
    <row r="31" s="10" customFormat="1" x14ac:dyDescent="0.35"/>
    <row r="32" s="10" customFormat="1" x14ac:dyDescent="0.35"/>
    <row r="33" s="10" customFormat="1" x14ac:dyDescent="0.35"/>
    <row r="34" s="10" customFormat="1" x14ac:dyDescent="0.35"/>
    <row r="35" s="10" customFormat="1" x14ac:dyDescent="0.35"/>
    <row r="36" s="10" customFormat="1" x14ac:dyDescent="0.35"/>
    <row r="37" s="10" customFormat="1" x14ac:dyDescent="0.35"/>
    <row r="38" s="10" customFormat="1" x14ac:dyDescent="0.35"/>
    <row r="39" s="10" customFormat="1" x14ac:dyDescent="0.35"/>
    <row r="40" s="10" customFormat="1" x14ac:dyDescent="0.35"/>
    <row r="41" s="10" customFormat="1" x14ac:dyDescent="0.35"/>
    <row r="42" s="10" customFormat="1" x14ac:dyDescent="0.35"/>
    <row r="43" s="10" customFormat="1" x14ac:dyDescent="0.35"/>
    <row r="44" s="10" customFormat="1" x14ac:dyDescent="0.35"/>
    <row r="45" s="10" customFormat="1" x14ac:dyDescent="0.35"/>
    <row r="46" s="10" customFormat="1" x14ac:dyDescent="0.35"/>
    <row r="47" s="10" customFormat="1" x14ac:dyDescent="0.35"/>
    <row r="48" s="10" customFormat="1" x14ac:dyDescent="0.35"/>
    <row r="49" s="10" customFormat="1" x14ac:dyDescent="0.35"/>
    <row r="50" s="10" customFormat="1" x14ac:dyDescent="0.35"/>
    <row r="51" s="10" customFormat="1" x14ac:dyDescent="0.35"/>
    <row r="52" s="10" customFormat="1" x14ac:dyDescent="0.35"/>
    <row r="53" s="10" customFormat="1" x14ac:dyDescent="0.35"/>
    <row r="54" s="10" customFormat="1" x14ac:dyDescent="0.35"/>
    <row r="55" s="10" customFormat="1" x14ac:dyDescent="0.35"/>
    <row r="56" s="10" customFormat="1" x14ac:dyDescent="0.35"/>
    <row r="57" s="10" customFormat="1" x14ac:dyDescent="0.35"/>
    <row r="58" s="10" customFormat="1" x14ac:dyDescent="0.35"/>
    <row r="59" s="10" customFormat="1" x14ac:dyDescent="0.35"/>
    <row r="60" s="10" customFormat="1" x14ac:dyDescent="0.35"/>
    <row r="61" s="10" customFormat="1" x14ac:dyDescent="0.35"/>
    <row r="62" s="10" customFormat="1" x14ac:dyDescent="0.35"/>
    <row r="63" s="10" customFormat="1" x14ac:dyDescent="0.35"/>
    <row r="64" s="10" customFormat="1" x14ac:dyDescent="0.35"/>
    <row r="65" s="10" customFormat="1" x14ac:dyDescent="0.35"/>
    <row r="66" s="10" customFormat="1" x14ac:dyDescent="0.35"/>
    <row r="67" s="10" customFormat="1" x14ac:dyDescent="0.35"/>
    <row r="68" s="10" customFormat="1" x14ac:dyDescent="0.35"/>
    <row r="69" s="10" customFormat="1" x14ac:dyDescent="0.35"/>
    <row r="70" s="10" customFormat="1" x14ac:dyDescent="0.35"/>
    <row r="71" s="10" customFormat="1" x14ac:dyDescent="0.35"/>
    <row r="72" s="10" customFormat="1" x14ac:dyDescent="0.35"/>
    <row r="73" s="10" customFormat="1" x14ac:dyDescent="0.35"/>
    <row r="74" s="10" customFormat="1" x14ac:dyDescent="0.35"/>
    <row r="75" s="10" customFormat="1" x14ac:dyDescent="0.35"/>
    <row r="76" s="10" customFormat="1" x14ac:dyDescent="0.35"/>
    <row r="77" s="10" customFormat="1" x14ac:dyDescent="0.35"/>
    <row r="78" s="10" customFormat="1" x14ac:dyDescent="0.35"/>
    <row r="79" s="10" customFormat="1" x14ac:dyDescent="0.35"/>
    <row r="80" s="10" customFormat="1" x14ac:dyDescent="0.35"/>
    <row r="81" s="10" customFormat="1" x14ac:dyDescent="0.35"/>
    <row r="82" s="10" customFormat="1" x14ac:dyDescent="0.35"/>
    <row r="83" s="10" customFormat="1" x14ac:dyDescent="0.35"/>
    <row r="84" s="10" customFormat="1" x14ac:dyDescent="0.35"/>
    <row r="85" s="10" customFormat="1" x14ac:dyDescent="0.35"/>
    <row r="86" s="10" customFormat="1" x14ac:dyDescent="0.35"/>
    <row r="87" s="10" customFormat="1" x14ac:dyDescent="0.35"/>
    <row r="88" s="10" customFormat="1" x14ac:dyDescent="0.35"/>
    <row r="89" s="10" customFormat="1" x14ac:dyDescent="0.35"/>
    <row r="90" s="10" customFormat="1" x14ac:dyDescent="0.35"/>
    <row r="91" s="10" customFormat="1" x14ac:dyDescent="0.35"/>
    <row r="92" s="10" customFormat="1" x14ac:dyDescent="0.35"/>
    <row r="93" s="10" customFormat="1" x14ac:dyDescent="0.35"/>
    <row r="94" s="10" customFormat="1" x14ac:dyDescent="0.35"/>
    <row r="95" s="10" customFormat="1" x14ac:dyDescent="0.35"/>
    <row r="96" s="10" customFormat="1" x14ac:dyDescent="0.35"/>
    <row r="97" s="10" customFormat="1" x14ac:dyDescent="0.35"/>
    <row r="98" s="10" customFormat="1" x14ac:dyDescent="0.35"/>
    <row r="99" s="10" customFormat="1" x14ac:dyDescent="0.35"/>
    <row r="100" s="10" customFormat="1" x14ac:dyDescent="0.35"/>
    <row r="101" s="10" customFormat="1" x14ac:dyDescent="0.35"/>
    <row r="102" s="10" customFormat="1" x14ac:dyDescent="0.35"/>
    <row r="103" s="10" customFormat="1" x14ac:dyDescent="0.35"/>
    <row r="104" s="10" customFormat="1" x14ac:dyDescent="0.35"/>
    <row r="105" s="10" customFormat="1" x14ac:dyDescent="0.35"/>
    <row r="106" s="10" customFormat="1" x14ac:dyDescent="0.35"/>
    <row r="107" s="10" customFormat="1" x14ac:dyDescent="0.35"/>
    <row r="108" s="10" customFormat="1" x14ac:dyDescent="0.35"/>
    <row r="109" s="10" customFormat="1" x14ac:dyDescent="0.35"/>
    <row r="110" s="10" customFormat="1" x14ac:dyDescent="0.35"/>
    <row r="111" s="10" customFormat="1" x14ac:dyDescent="0.35"/>
    <row r="112" s="10" customFormat="1" x14ac:dyDescent="0.35"/>
    <row r="113" s="10" customFormat="1" x14ac:dyDescent="0.35"/>
    <row r="114" s="10" customFormat="1" x14ac:dyDescent="0.35"/>
    <row r="115" s="10" customFormat="1" x14ac:dyDescent="0.35"/>
    <row r="116" s="10" customFormat="1" x14ac:dyDescent="0.35"/>
    <row r="117" s="10" customFormat="1" x14ac:dyDescent="0.35"/>
    <row r="118" s="10" customFormat="1" x14ac:dyDescent="0.35"/>
    <row r="119" s="10" customFormat="1" x14ac:dyDescent="0.35"/>
    <row r="120" s="10" customFormat="1" x14ac:dyDescent="0.35"/>
    <row r="121" s="10" customFormat="1" x14ac:dyDescent="0.35"/>
    <row r="122" s="10" customFormat="1" x14ac:dyDescent="0.35"/>
    <row r="123" s="10" customFormat="1" x14ac:dyDescent="0.35"/>
    <row r="124" s="10" customFormat="1" x14ac:dyDescent="0.35"/>
    <row r="125" s="10" customFormat="1" x14ac:dyDescent="0.35"/>
    <row r="126" s="10" customFormat="1" x14ac:dyDescent="0.35"/>
    <row r="127" s="10" customFormat="1" x14ac:dyDescent="0.35"/>
    <row r="128" s="10" customFormat="1" x14ac:dyDescent="0.35"/>
    <row r="129" s="10" customFormat="1" x14ac:dyDescent="0.35"/>
    <row r="130" s="10" customFormat="1" x14ac:dyDescent="0.35"/>
    <row r="131" s="10" customFormat="1" x14ac:dyDescent="0.35"/>
    <row r="132" s="10" customFormat="1" x14ac:dyDescent="0.35"/>
    <row r="133" s="10" customFormat="1" x14ac:dyDescent="0.35"/>
    <row r="134" s="10" customFormat="1" x14ac:dyDescent="0.35"/>
    <row r="135" s="10" customFormat="1" x14ac:dyDescent="0.35"/>
    <row r="136" s="10" customFormat="1" x14ac:dyDescent="0.35"/>
    <row r="137" s="10" customFormat="1" x14ac:dyDescent="0.35"/>
    <row r="138" s="10" customFormat="1" x14ac:dyDescent="0.35"/>
    <row r="139" s="10" customFormat="1" x14ac:dyDescent="0.35"/>
    <row r="140" s="10" customFormat="1" x14ac:dyDescent="0.35"/>
    <row r="141" s="10" customFormat="1" x14ac:dyDescent="0.35"/>
    <row r="142" s="10" customFormat="1" x14ac:dyDescent="0.35"/>
    <row r="143" s="10" customFormat="1" x14ac:dyDescent="0.35"/>
    <row r="144" s="10" customFormat="1" x14ac:dyDescent="0.35"/>
    <row r="145" s="10" customFormat="1" x14ac:dyDescent="0.35"/>
    <row r="146" s="10" customFormat="1" x14ac:dyDescent="0.35"/>
    <row r="147" s="10" customFormat="1" x14ac:dyDescent="0.35"/>
    <row r="148" s="10" customFormat="1" x14ac:dyDescent="0.35"/>
    <row r="149" s="10" customFormat="1" x14ac:dyDescent="0.35"/>
    <row r="150" s="10" customFormat="1" x14ac:dyDescent="0.35"/>
    <row r="151" s="10" customFormat="1" x14ac:dyDescent="0.35"/>
    <row r="152" s="10" customFormat="1" x14ac:dyDescent="0.35"/>
    <row r="153" s="10" customFormat="1" x14ac:dyDescent="0.35"/>
    <row r="154" s="10" customFormat="1" x14ac:dyDescent="0.35"/>
    <row r="155" s="10" customFormat="1" x14ac:dyDescent="0.35"/>
    <row r="156" s="10" customFormat="1" x14ac:dyDescent="0.35"/>
    <row r="157" s="10" customFormat="1" x14ac:dyDescent="0.35"/>
    <row r="158" s="10" customFormat="1" x14ac:dyDescent="0.35"/>
    <row r="159" s="10" customFormat="1" x14ac:dyDescent="0.35"/>
    <row r="160" s="10" customFormat="1" x14ac:dyDescent="0.35"/>
    <row r="161" s="10" customFormat="1" x14ac:dyDescent="0.35"/>
    <row r="162" s="10" customFormat="1" x14ac:dyDescent="0.35"/>
    <row r="163" s="10" customFormat="1" x14ac:dyDescent="0.35"/>
    <row r="164" s="10" customFormat="1" x14ac:dyDescent="0.35"/>
    <row r="165" s="10" customFormat="1" x14ac:dyDescent="0.35"/>
    <row r="166" s="10" customFormat="1" x14ac:dyDescent="0.35"/>
    <row r="167" s="10" customFormat="1" x14ac:dyDescent="0.35"/>
    <row r="168" s="10" customFormat="1" x14ac:dyDescent="0.35"/>
    <row r="169" s="10" customFormat="1" x14ac:dyDescent="0.35"/>
    <row r="170" s="10" customFormat="1" x14ac:dyDescent="0.35"/>
    <row r="171" s="10" customFormat="1" x14ac:dyDescent="0.35"/>
    <row r="172" s="10" customFormat="1" x14ac:dyDescent="0.35"/>
    <row r="173" s="10" customFormat="1" x14ac:dyDescent="0.35"/>
    <row r="174" s="10" customFormat="1" x14ac:dyDescent="0.35"/>
    <row r="175" s="10" customFormat="1" x14ac:dyDescent="0.35"/>
    <row r="176" s="10" customFormat="1" x14ac:dyDescent="0.35"/>
    <row r="177" s="10" customFormat="1" x14ac:dyDescent="0.35"/>
    <row r="178" s="10" customFormat="1" x14ac:dyDescent="0.35"/>
    <row r="179" s="10" customFormat="1" x14ac:dyDescent="0.35"/>
    <row r="180" s="10" customFormat="1" x14ac:dyDescent="0.35"/>
    <row r="181" s="10" customFormat="1" x14ac:dyDescent="0.35"/>
    <row r="182" s="10" customFormat="1" x14ac:dyDescent="0.35"/>
    <row r="183" s="10" customFormat="1" x14ac:dyDescent="0.35"/>
    <row r="184" s="10" customFormat="1" x14ac:dyDescent="0.35"/>
    <row r="185" s="10" customFormat="1" x14ac:dyDescent="0.35"/>
    <row r="186" s="10" customFormat="1" x14ac:dyDescent="0.35"/>
    <row r="187" s="10" customFormat="1" x14ac:dyDescent="0.35"/>
    <row r="188" s="10" customFormat="1" x14ac:dyDescent="0.35"/>
    <row r="189" s="10" customFormat="1" x14ac:dyDescent="0.35"/>
    <row r="190" s="10" customFormat="1" x14ac:dyDescent="0.35"/>
    <row r="191" s="10" customFormat="1" x14ac:dyDescent="0.35"/>
    <row r="192" s="10" customFormat="1" x14ac:dyDescent="0.35"/>
    <row r="193" s="10" customFormat="1" x14ac:dyDescent="0.35"/>
    <row r="194" s="10" customFormat="1" x14ac:dyDescent="0.35"/>
    <row r="195" s="10" customFormat="1" x14ac:dyDescent="0.35"/>
    <row r="196" s="10" customFormat="1" x14ac:dyDescent="0.35"/>
    <row r="197" s="10" customFormat="1" x14ac:dyDescent="0.35"/>
    <row r="198" s="10" customFormat="1" x14ac:dyDescent="0.35"/>
    <row r="199" s="10" customFormat="1" x14ac:dyDescent="0.35"/>
    <row r="200" s="10" customFormat="1" x14ac:dyDescent="0.35"/>
    <row r="201" s="10" customFormat="1" x14ac:dyDescent="0.35"/>
    <row r="202" s="10" customFormat="1" x14ac:dyDescent="0.35"/>
    <row r="203" s="10" customFormat="1" x14ac:dyDescent="0.35"/>
    <row r="204" s="10" customFormat="1" x14ac:dyDescent="0.35"/>
    <row r="205" s="10" customFormat="1" x14ac:dyDescent="0.35"/>
    <row r="206" s="10" customFormat="1" x14ac:dyDescent="0.35"/>
    <row r="207" s="10" customFormat="1" x14ac:dyDescent="0.35"/>
    <row r="208" s="10" customFormat="1" x14ac:dyDescent="0.35"/>
    <row r="209" s="10" customFormat="1" x14ac:dyDescent="0.35"/>
    <row r="210" s="10" customFormat="1" x14ac:dyDescent="0.35"/>
    <row r="211" s="10" customFormat="1" x14ac:dyDescent="0.35"/>
    <row r="212" s="10" customFormat="1" x14ac:dyDescent="0.35"/>
    <row r="213" s="10" customFormat="1" x14ac:dyDescent="0.35"/>
    <row r="214" s="10" customFormat="1" x14ac:dyDescent="0.35"/>
    <row r="215" s="10" customFormat="1" x14ac:dyDescent="0.35"/>
    <row r="216" s="10" customFormat="1" x14ac:dyDescent="0.35"/>
    <row r="217" s="10" customFormat="1" x14ac:dyDescent="0.35"/>
    <row r="218" s="10" customFormat="1" x14ac:dyDescent="0.35"/>
    <row r="219" s="10" customFormat="1" x14ac:dyDescent="0.35"/>
    <row r="220" s="10" customFormat="1" x14ac:dyDescent="0.35"/>
    <row r="221" s="10" customFormat="1" x14ac:dyDescent="0.35"/>
    <row r="222" s="10" customFormat="1" x14ac:dyDescent="0.35"/>
    <row r="223" s="10" customFormat="1" x14ac:dyDescent="0.35"/>
    <row r="224" s="10" customFormat="1" x14ac:dyDescent="0.35"/>
    <row r="225" s="10" customFormat="1" x14ac:dyDescent="0.35"/>
    <row r="226" s="10" customFormat="1" x14ac:dyDescent="0.35"/>
    <row r="227" s="10" customFormat="1" x14ac:dyDescent="0.35"/>
    <row r="228" s="10" customFormat="1" x14ac:dyDescent="0.35"/>
    <row r="229" s="10" customFormat="1" x14ac:dyDescent="0.35"/>
    <row r="230" s="10" customFormat="1" x14ac:dyDescent="0.35"/>
    <row r="231" s="10" customFormat="1" x14ac:dyDescent="0.35"/>
    <row r="232" s="10" customFormat="1" x14ac:dyDescent="0.35"/>
    <row r="233" s="10" customFormat="1" x14ac:dyDescent="0.35"/>
    <row r="234" s="10" customFormat="1" x14ac:dyDescent="0.35"/>
    <row r="235" s="10" customFormat="1" x14ac:dyDescent="0.35"/>
    <row r="236" s="10" customFormat="1" x14ac:dyDescent="0.35"/>
    <row r="237" s="10" customFormat="1" x14ac:dyDescent="0.35"/>
    <row r="238" s="10" customFormat="1" x14ac:dyDescent="0.35"/>
    <row r="239" s="10" customFormat="1" x14ac:dyDescent="0.35"/>
    <row r="240" s="10" customFormat="1" x14ac:dyDescent="0.35"/>
    <row r="241" s="10" customFormat="1" x14ac:dyDescent="0.35"/>
    <row r="242" s="10" customFormat="1" x14ac:dyDescent="0.35"/>
    <row r="243" s="10" customFormat="1" x14ac:dyDescent="0.35"/>
    <row r="244" s="10" customFormat="1" x14ac:dyDescent="0.35"/>
    <row r="245" s="10" customFormat="1" x14ac:dyDescent="0.35"/>
    <row r="246" s="10" customFormat="1" x14ac:dyDescent="0.35"/>
    <row r="247" s="10" customFormat="1" x14ac:dyDescent="0.35"/>
    <row r="248" s="10" customFormat="1" x14ac:dyDescent="0.35"/>
    <row r="249" s="10" customFormat="1" x14ac:dyDescent="0.35"/>
    <row r="250" s="10" customFormat="1" x14ac:dyDescent="0.35"/>
    <row r="251" s="10" customFormat="1" x14ac:dyDescent="0.35"/>
    <row r="252" s="10" customFormat="1" x14ac:dyDescent="0.35"/>
    <row r="253" s="10" customFormat="1" x14ac:dyDescent="0.35"/>
    <row r="254" s="10" customFormat="1" x14ac:dyDescent="0.35"/>
    <row r="255" s="10" customFormat="1" x14ac:dyDescent="0.35"/>
    <row r="256" s="10" customFormat="1" x14ac:dyDescent="0.35"/>
    <row r="257" s="10" customFormat="1" x14ac:dyDescent="0.35"/>
    <row r="258" s="10" customFormat="1" x14ac:dyDescent="0.35"/>
    <row r="259" s="10" customFormat="1" x14ac:dyDescent="0.35"/>
    <row r="260" s="10" customFormat="1" x14ac:dyDescent="0.35"/>
    <row r="261" s="10" customFormat="1" x14ac:dyDescent="0.35"/>
    <row r="262" s="10" customFormat="1" x14ac:dyDescent="0.35"/>
    <row r="263" s="10" customFormat="1" x14ac:dyDescent="0.35"/>
    <row r="264" s="10" customFormat="1" x14ac:dyDescent="0.35"/>
    <row r="265" s="10" customFormat="1" x14ac:dyDescent="0.35"/>
    <row r="266" s="10" customFormat="1" x14ac:dyDescent="0.35"/>
    <row r="267" s="10" customFormat="1" x14ac:dyDescent="0.35"/>
    <row r="268" s="10" customFormat="1" x14ac:dyDescent="0.35"/>
    <row r="269" s="10" customFormat="1" x14ac:dyDescent="0.35"/>
    <row r="270" s="10" customFormat="1" x14ac:dyDescent="0.35"/>
    <row r="271" s="10" customFormat="1" x14ac:dyDescent="0.35"/>
    <row r="272" s="10" customFormat="1" x14ac:dyDescent="0.35"/>
    <row r="273" s="10" customFormat="1" x14ac:dyDescent="0.35"/>
    <row r="274" s="10" customFormat="1" x14ac:dyDescent="0.35"/>
    <row r="275" s="10" customFormat="1" x14ac:dyDescent="0.35"/>
    <row r="276" s="10" customFormat="1" x14ac:dyDescent="0.35"/>
    <row r="277" s="10" customFormat="1" x14ac:dyDescent="0.35"/>
    <row r="278" s="10" customFormat="1" x14ac:dyDescent="0.35"/>
    <row r="279" s="10" customFormat="1" x14ac:dyDescent="0.35"/>
    <row r="280" s="10" customFormat="1" x14ac:dyDescent="0.35"/>
    <row r="281" s="10" customFormat="1" x14ac:dyDescent="0.35"/>
    <row r="282" s="10" customFormat="1" x14ac:dyDescent="0.35"/>
    <row r="283" s="10" customFormat="1" x14ac:dyDescent="0.35"/>
    <row r="284" s="10" customFormat="1" x14ac:dyDescent="0.35"/>
    <row r="285" s="10" customFormat="1" x14ac:dyDescent="0.35"/>
    <row r="286" s="10" customFormat="1" x14ac:dyDescent="0.35"/>
    <row r="287" s="10" customFormat="1" x14ac:dyDescent="0.35"/>
    <row r="288" s="10" customFormat="1" x14ac:dyDescent="0.35"/>
    <row r="289" s="10" customFormat="1" x14ac:dyDescent="0.35"/>
    <row r="290" s="10" customFormat="1" x14ac:dyDescent="0.35"/>
    <row r="291" s="10" customFormat="1" x14ac:dyDescent="0.35"/>
    <row r="292" s="10" customFormat="1" x14ac:dyDescent="0.35"/>
    <row r="293" s="10" customFormat="1" x14ac:dyDescent="0.35"/>
    <row r="294" s="10" customFormat="1" x14ac:dyDescent="0.35"/>
    <row r="295" s="10" customFormat="1" x14ac:dyDescent="0.35"/>
    <row r="296" s="10" customFormat="1" x14ac:dyDescent="0.35"/>
    <row r="297" s="10" customFormat="1" x14ac:dyDescent="0.35"/>
    <row r="298" s="10" customFormat="1" x14ac:dyDescent="0.35"/>
    <row r="299" s="10" customFormat="1" x14ac:dyDescent="0.35"/>
    <row r="300" s="10" customFormat="1" x14ac:dyDescent="0.35"/>
    <row r="301" s="10" customFormat="1" x14ac:dyDescent="0.35"/>
    <row r="302" s="10" customFormat="1" x14ac:dyDescent="0.35"/>
    <row r="303" s="10" customFormat="1" x14ac:dyDescent="0.35"/>
    <row r="304" s="10" customFormat="1" x14ac:dyDescent="0.35"/>
    <row r="305" s="10" customFormat="1" x14ac:dyDescent="0.35"/>
    <row r="306" s="10" customFormat="1" x14ac:dyDescent="0.35"/>
    <row r="307" s="10" customFormat="1" x14ac:dyDescent="0.35"/>
    <row r="308" s="10" customFormat="1" x14ac:dyDescent="0.35"/>
    <row r="309" s="10" customFormat="1" x14ac:dyDescent="0.35"/>
    <row r="310" s="10" customFormat="1" x14ac:dyDescent="0.35"/>
    <row r="311" s="10" customFormat="1" x14ac:dyDescent="0.35"/>
    <row r="312" s="10" customFormat="1" x14ac:dyDescent="0.35"/>
    <row r="313" s="10" customFormat="1" x14ac:dyDescent="0.35"/>
    <row r="314" s="10" customFormat="1" x14ac:dyDescent="0.35"/>
    <row r="315" s="10" customFormat="1" x14ac:dyDescent="0.35"/>
    <row r="316" s="10" customFormat="1" x14ac:dyDescent="0.35"/>
    <row r="317" s="10" customFormat="1" x14ac:dyDescent="0.35"/>
    <row r="318" s="10" customFormat="1" x14ac:dyDescent="0.35"/>
    <row r="319" s="10" customFormat="1" x14ac:dyDescent="0.35"/>
    <row r="320" s="10" customFormat="1" x14ac:dyDescent="0.35"/>
    <row r="321" s="10" customFormat="1" x14ac:dyDescent="0.35"/>
    <row r="322" s="10" customFormat="1" x14ac:dyDescent="0.35"/>
    <row r="323" s="10" customFormat="1" x14ac:dyDescent="0.35"/>
    <row r="324" s="10" customFormat="1" x14ac:dyDescent="0.35"/>
    <row r="325" s="10" customFormat="1" x14ac:dyDescent="0.35"/>
    <row r="326" s="10" customFormat="1" x14ac:dyDescent="0.35"/>
    <row r="327" s="10" customFormat="1" x14ac:dyDescent="0.35"/>
    <row r="328" s="10" customFormat="1" x14ac:dyDescent="0.35"/>
    <row r="329" s="10" customFormat="1" x14ac:dyDescent="0.35"/>
    <row r="330" s="10" customFormat="1" x14ac:dyDescent="0.35"/>
    <row r="331" s="10" customFormat="1" x14ac:dyDescent="0.35"/>
    <row r="332" s="10" customFormat="1" x14ac:dyDescent="0.35"/>
    <row r="333" s="10" customFormat="1" x14ac:dyDescent="0.35"/>
    <row r="334" s="10" customFormat="1" x14ac:dyDescent="0.35"/>
    <row r="335" s="10" customFormat="1" x14ac:dyDescent="0.35"/>
    <row r="336" s="10" customFormat="1" x14ac:dyDescent="0.35"/>
    <row r="337" s="10" customFormat="1" x14ac:dyDescent="0.35"/>
    <row r="338" s="10" customFormat="1" x14ac:dyDescent="0.35"/>
    <row r="339" s="10" customFormat="1" x14ac:dyDescent="0.35"/>
    <row r="340" s="10" customFormat="1" x14ac:dyDescent="0.35"/>
    <row r="341" s="10" customFormat="1" x14ac:dyDescent="0.35"/>
    <row r="342" s="10" customFormat="1" x14ac:dyDescent="0.35"/>
    <row r="343" s="10" customFormat="1" x14ac:dyDescent="0.35"/>
    <row r="344" s="10" customFormat="1" x14ac:dyDescent="0.35"/>
    <row r="345" s="10" customFormat="1" x14ac:dyDescent="0.35"/>
    <row r="346" s="10" customFormat="1" x14ac:dyDescent="0.35"/>
    <row r="347" s="10" customFormat="1" x14ac:dyDescent="0.35"/>
    <row r="348" s="10" customFormat="1" x14ac:dyDescent="0.35"/>
    <row r="349" s="10" customFormat="1" x14ac:dyDescent="0.35"/>
    <row r="350" s="10" customFormat="1" x14ac:dyDescent="0.35"/>
    <row r="351" s="10" customFormat="1" x14ac:dyDescent="0.35"/>
    <row r="352" s="10" customFormat="1" x14ac:dyDescent="0.35"/>
    <row r="353" s="10" customFormat="1" x14ac:dyDescent="0.35"/>
    <row r="354" s="10" customFormat="1" x14ac:dyDescent="0.35"/>
    <row r="355" s="10" customFormat="1" x14ac:dyDescent="0.35"/>
    <row r="356" s="10" customFormat="1" x14ac:dyDescent="0.35"/>
    <row r="357" s="10" customFormat="1" x14ac:dyDescent="0.35"/>
    <row r="358" s="10" customFormat="1" x14ac:dyDescent="0.35"/>
    <row r="359" s="10" customFormat="1" x14ac:dyDescent="0.35"/>
    <row r="360" s="10" customFormat="1" x14ac:dyDescent="0.35"/>
    <row r="361" s="10" customFormat="1" x14ac:dyDescent="0.35"/>
    <row r="362" s="10" customFormat="1" x14ac:dyDescent="0.35"/>
    <row r="363" s="10" customFormat="1" x14ac:dyDescent="0.35"/>
    <row r="364" s="10" customFormat="1" x14ac:dyDescent="0.35"/>
    <row r="365" s="10" customFormat="1" x14ac:dyDescent="0.35"/>
    <row r="366" s="10" customFormat="1" x14ac:dyDescent="0.35"/>
    <row r="367" s="10" customFormat="1" x14ac:dyDescent="0.35"/>
    <row r="368" s="10" customFormat="1" x14ac:dyDescent="0.35"/>
    <row r="369" s="10" customFormat="1" x14ac:dyDescent="0.35"/>
    <row r="370" s="10" customFormat="1" x14ac:dyDescent="0.35"/>
    <row r="371" s="10" customFormat="1" x14ac:dyDescent="0.35"/>
    <row r="372" s="10" customFormat="1" x14ac:dyDescent="0.35"/>
    <row r="373" s="10" customFormat="1" x14ac:dyDescent="0.35"/>
    <row r="374" s="10" customFormat="1" x14ac:dyDescent="0.35"/>
    <row r="375" s="10" customFormat="1" x14ac:dyDescent="0.35"/>
    <row r="376" s="10" customFormat="1" x14ac:dyDescent="0.35"/>
    <row r="377" s="10" customFormat="1" x14ac:dyDescent="0.35"/>
    <row r="378" s="10" customFormat="1" x14ac:dyDescent="0.35"/>
    <row r="379" s="10" customFormat="1" x14ac:dyDescent="0.35"/>
    <row r="380" s="10" customFormat="1" x14ac:dyDescent="0.35"/>
    <row r="381" s="10" customFormat="1" x14ac:dyDescent="0.35"/>
    <row r="382" s="10" customFormat="1" x14ac:dyDescent="0.35"/>
    <row r="383" s="10" customFormat="1" x14ac:dyDescent="0.35"/>
    <row r="384" s="10" customFormat="1" x14ac:dyDescent="0.35"/>
    <row r="385" s="10" customFormat="1" x14ac:dyDescent="0.35"/>
    <row r="386" s="10" customFormat="1" x14ac:dyDescent="0.35"/>
    <row r="387" s="10" customFormat="1" x14ac:dyDescent="0.35"/>
    <row r="388" s="10" customFormat="1" x14ac:dyDescent="0.35"/>
    <row r="389" s="10" customFormat="1" x14ac:dyDescent="0.35"/>
    <row r="390" s="10" customFormat="1" x14ac:dyDescent="0.35"/>
    <row r="391" s="10" customFormat="1" x14ac:dyDescent="0.35"/>
    <row r="392" s="10" customFormat="1" x14ac:dyDescent="0.35"/>
    <row r="393" s="10" customFormat="1" x14ac:dyDescent="0.35"/>
    <row r="394" s="10" customFormat="1" x14ac:dyDescent="0.35"/>
    <row r="395" s="10" customFormat="1" x14ac:dyDescent="0.35"/>
    <row r="396" s="10" customFormat="1" x14ac:dyDescent="0.35"/>
    <row r="397" s="10" customFormat="1" x14ac:dyDescent="0.35"/>
    <row r="398" s="10" customFormat="1" x14ac:dyDescent="0.35"/>
    <row r="399" s="10" customFormat="1" x14ac:dyDescent="0.35"/>
    <row r="400" s="10" customFormat="1" x14ac:dyDescent="0.35"/>
    <row r="401" s="10" customFormat="1" x14ac:dyDescent="0.35"/>
    <row r="402" s="10" customFormat="1" x14ac:dyDescent="0.35"/>
    <row r="403" s="10" customFormat="1" x14ac:dyDescent="0.35"/>
    <row r="404" s="10" customFormat="1" x14ac:dyDescent="0.35"/>
    <row r="405" s="10" customFormat="1" x14ac:dyDescent="0.35"/>
    <row r="406" s="10" customFormat="1" x14ac:dyDescent="0.35"/>
    <row r="407" s="10" customFormat="1" x14ac:dyDescent="0.35"/>
    <row r="408" s="10" customFormat="1" x14ac:dyDescent="0.35"/>
    <row r="409" s="10" customFormat="1" x14ac:dyDescent="0.35"/>
    <row r="410" s="10" customFormat="1" x14ac:dyDescent="0.35"/>
    <row r="411" s="10" customFormat="1" x14ac:dyDescent="0.35"/>
    <row r="412" s="10" customFormat="1" x14ac:dyDescent="0.35"/>
    <row r="413" s="10" customFormat="1" x14ac:dyDescent="0.35"/>
    <row r="414" s="10" customFormat="1" x14ac:dyDescent="0.35"/>
    <row r="415" s="10" customFormat="1" x14ac:dyDescent="0.35"/>
    <row r="416" s="10" customFormat="1" x14ac:dyDescent="0.35"/>
    <row r="417" s="10" customFormat="1" x14ac:dyDescent="0.35"/>
    <row r="418" s="10" customFormat="1" x14ac:dyDescent="0.35"/>
    <row r="419" s="10" customFormat="1" x14ac:dyDescent="0.35"/>
    <row r="420" s="10" customFormat="1" x14ac:dyDescent="0.35"/>
    <row r="421" s="10" customFormat="1" x14ac:dyDescent="0.35"/>
    <row r="422" s="10" customFormat="1" x14ac:dyDescent="0.35"/>
    <row r="423" s="10" customFormat="1" x14ac:dyDescent="0.35"/>
    <row r="424" s="10" customFormat="1" x14ac:dyDescent="0.35"/>
    <row r="425" s="10" customFormat="1" x14ac:dyDescent="0.35"/>
    <row r="426" s="10" customFormat="1" x14ac:dyDescent="0.35"/>
    <row r="427" s="10" customFormat="1" x14ac:dyDescent="0.35"/>
    <row r="428" s="10" customFormat="1" x14ac:dyDescent="0.35"/>
    <row r="429" s="10" customFormat="1" x14ac:dyDescent="0.35"/>
    <row r="430" s="10" customFormat="1" x14ac:dyDescent="0.35"/>
    <row r="431" s="10" customFormat="1" x14ac:dyDescent="0.35"/>
    <row r="432" s="10" customFormat="1" x14ac:dyDescent="0.35"/>
    <row r="433" s="10" customFormat="1" x14ac:dyDescent="0.35"/>
    <row r="434" s="10" customFormat="1" x14ac:dyDescent="0.35"/>
    <row r="435" s="10" customFormat="1" x14ac:dyDescent="0.35"/>
    <row r="436" s="10" customFormat="1" x14ac:dyDescent="0.35"/>
    <row r="437" s="10" customFormat="1" x14ac:dyDescent="0.35"/>
    <row r="438" s="10" customFormat="1" x14ac:dyDescent="0.35"/>
    <row r="439" s="10" customFormat="1" x14ac:dyDescent="0.35"/>
    <row r="440" s="10" customFormat="1" x14ac:dyDescent="0.35"/>
    <row r="441" s="10" customFormat="1" x14ac:dyDescent="0.35"/>
    <row r="442" s="10" customFormat="1" x14ac:dyDescent="0.35"/>
    <row r="443" s="10" customFormat="1" x14ac:dyDescent="0.35"/>
    <row r="444" s="10" customFormat="1" x14ac:dyDescent="0.35"/>
    <row r="445" s="10" customFormat="1" x14ac:dyDescent="0.35"/>
    <row r="446" s="10" customFormat="1" x14ac:dyDescent="0.35"/>
    <row r="447" s="10" customFormat="1" x14ac:dyDescent="0.35"/>
    <row r="448" s="10" customFormat="1" x14ac:dyDescent="0.35"/>
    <row r="449" s="10" customFormat="1" x14ac:dyDescent="0.35"/>
    <row r="450" s="10" customFormat="1" x14ac:dyDescent="0.35"/>
    <row r="451" s="10" customFormat="1" x14ac:dyDescent="0.35"/>
    <row r="452" s="10" customFormat="1" x14ac:dyDescent="0.35"/>
    <row r="453" s="10" customFormat="1" x14ac:dyDescent="0.35"/>
    <row r="454" s="10" customFormat="1" x14ac:dyDescent="0.35"/>
    <row r="455" s="10" customFormat="1" x14ac:dyDescent="0.35"/>
    <row r="456" s="10" customFormat="1" x14ac:dyDescent="0.35"/>
    <row r="457" s="10" customFormat="1" x14ac:dyDescent="0.35"/>
    <row r="458" s="10" customFormat="1" x14ac:dyDescent="0.35"/>
    <row r="459" s="10" customFormat="1" x14ac:dyDescent="0.35"/>
    <row r="460" s="10" customFormat="1" x14ac:dyDescent="0.35"/>
    <row r="461" s="10" customFormat="1" x14ac:dyDescent="0.35"/>
    <row r="462" s="10" customFormat="1" x14ac:dyDescent="0.35"/>
    <row r="463" s="10" customFormat="1" x14ac:dyDescent="0.35"/>
    <row r="464" s="10" customFormat="1" x14ac:dyDescent="0.35"/>
    <row r="465" s="10" customFormat="1" x14ac:dyDescent="0.35"/>
    <row r="466" s="10" customFormat="1" x14ac:dyDescent="0.35"/>
    <row r="467" s="10" customFormat="1" x14ac:dyDescent="0.35"/>
    <row r="468" s="10" customFormat="1" x14ac:dyDescent="0.35"/>
    <row r="469" s="10" customFormat="1" x14ac:dyDescent="0.35"/>
    <row r="470" s="10" customFormat="1" x14ac:dyDescent="0.35"/>
    <row r="471" s="10" customFormat="1" x14ac:dyDescent="0.35"/>
    <row r="472" s="10" customFormat="1" x14ac:dyDescent="0.35"/>
    <row r="473" s="10" customFormat="1" x14ac:dyDescent="0.35"/>
    <row r="474" s="10" customFormat="1" x14ac:dyDescent="0.35"/>
    <row r="475" s="10" customFormat="1" x14ac:dyDescent="0.35"/>
    <row r="476" s="10" customFormat="1" x14ac:dyDescent="0.35"/>
    <row r="477" s="10" customFormat="1" x14ac:dyDescent="0.35"/>
    <row r="478" s="10" customFormat="1" x14ac:dyDescent="0.35"/>
    <row r="479" s="10" customFormat="1" x14ac:dyDescent="0.35"/>
    <row r="480" s="10" customFormat="1" x14ac:dyDescent="0.35"/>
    <row r="481" s="10" customFormat="1" x14ac:dyDescent="0.35"/>
    <row r="482" s="10" customFormat="1" x14ac:dyDescent="0.35"/>
    <row r="483" s="10" customFormat="1" x14ac:dyDescent="0.35"/>
    <row r="484" s="10" customFormat="1" x14ac:dyDescent="0.35"/>
    <row r="485" s="10" customFormat="1" x14ac:dyDescent="0.35"/>
    <row r="486" s="10" customFormat="1" x14ac:dyDescent="0.35"/>
    <row r="487" s="10" customFormat="1" x14ac:dyDescent="0.35"/>
    <row r="488" s="10" customFormat="1" x14ac:dyDescent="0.35"/>
    <row r="489" s="10" customFormat="1" x14ac:dyDescent="0.35"/>
    <row r="490" s="10" customFormat="1" x14ac:dyDescent="0.35"/>
    <row r="491" s="10" customFormat="1" x14ac:dyDescent="0.35"/>
    <row r="492" s="10" customFormat="1" x14ac:dyDescent="0.35"/>
    <row r="493" s="10" customFormat="1" x14ac:dyDescent="0.35"/>
    <row r="494" s="10" customFormat="1" x14ac:dyDescent="0.35"/>
    <row r="495" s="10" customFormat="1" x14ac:dyDescent="0.35"/>
    <row r="496" s="10" customFormat="1" x14ac:dyDescent="0.35"/>
    <row r="497" s="10" customFormat="1" x14ac:dyDescent="0.35"/>
    <row r="498" s="10" customFormat="1" x14ac:dyDescent="0.35"/>
    <row r="499" s="10" customFormat="1" x14ac:dyDescent="0.35"/>
    <row r="500" s="10" customFormat="1" x14ac:dyDescent="0.35"/>
    <row r="501" s="10" customFormat="1" x14ac:dyDescent="0.35"/>
    <row r="502" s="10" customFormat="1" x14ac:dyDescent="0.35"/>
    <row r="503" s="10" customFormat="1" x14ac:dyDescent="0.35"/>
    <row r="504" s="10" customFormat="1" x14ac:dyDescent="0.35"/>
    <row r="505" s="10" customFormat="1" x14ac:dyDescent="0.35"/>
    <row r="506" s="10" customFormat="1" x14ac:dyDescent="0.35"/>
    <row r="507" s="10" customFormat="1" x14ac:dyDescent="0.35"/>
    <row r="508" s="10" customFormat="1" x14ac:dyDescent="0.35"/>
    <row r="509" s="10" customFormat="1" x14ac:dyDescent="0.35"/>
    <row r="510" s="10" customFormat="1" x14ac:dyDescent="0.35"/>
    <row r="511" s="10" customFormat="1" x14ac:dyDescent="0.35"/>
    <row r="512" s="10" customFormat="1" x14ac:dyDescent="0.35"/>
    <row r="513" s="10" customFormat="1" x14ac:dyDescent="0.35"/>
    <row r="514" s="10" customFormat="1" x14ac:dyDescent="0.35"/>
    <row r="515" s="10" customFormat="1" x14ac:dyDescent="0.35"/>
    <row r="516" s="10" customFormat="1" x14ac:dyDescent="0.35"/>
    <row r="517" s="10" customFormat="1" x14ac:dyDescent="0.35"/>
    <row r="518" s="10" customFormat="1" x14ac:dyDescent="0.35"/>
    <row r="519" s="10" customFormat="1" x14ac:dyDescent="0.35"/>
    <row r="520" s="10" customFormat="1" x14ac:dyDescent="0.35"/>
    <row r="521" s="10" customFormat="1" x14ac:dyDescent="0.35"/>
    <row r="522" s="10" customFormat="1" x14ac:dyDescent="0.35"/>
    <row r="523" s="10" customFormat="1" x14ac:dyDescent="0.35"/>
    <row r="524" s="10" customFormat="1" x14ac:dyDescent="0.35"/>
    <row r="525" s="10" customFormat="1" x14ac:dyDescent="0.35"/>
    <row r="526" s="10" customFormat="1" x14ac:dyDescent="0.35"/>
    <row r="527" s="10" customFormat="1" x14ac:dyDescent="0.35"/>
    <row r="528" s="10" customFormat="1" x14ac:dyDescent="0.35"/>
    <row r="529" s="10" customFormat="1" x14ac:dyDescent="0.35"/>
    <row r="530" s="10" customFormat="1" x14ac:dyDescent="0.35"/>
    <row r="531" s="10" customFormat="1" x14ac:dyDescent="0.35"/>
    <row r="532" s="10" customFormat="1" x14ac:dyDescent="0.35"/>
    <row r="533" s="10" customFormat="1" x14ac:dyDescent="0.35"/>
    <row r="534" s="10" customFormat="1" x14ac:dyDescent="0.35"/>
    <row r="535" s="10" customFormat="1" x14ac:dyDescent="0.35"/>
    <row r="536" s="10" customFormat="1" x14ac:dyDescent="0.35"/>
    <row r="537" s="10" customFormat="1" x14ac:dyDescent="0.35"/>
    <row r="538" s="10" customFormat="1" x14ac:dyDescent="0.35"/>
    <row r="539" s="10" customFormat="1" x14ac:dyDescent="0.35"/>
    <row r="540" s="10" customFormat="1" x14ac:dyDescent="0.35"/>
    <row r="541" s="10" customFormat="1" x14ac:dyDescent="0.35"/>
    <row r="542" s="10" customFormat="1" x14ac:dyDescent="0.35"/>
    <row r="543" s="10" customFormat="1" x14ac:dyDescent="0.35"/>
    <row r="544" s="10" customFormat="1" x14ac:dyDescent="0.35"/>
    <row r="545" s="10" customFormat="1" x14ac:dyDescent="0.35"/>
    <row r="546" s="10" customFormat="1" x14ac:dyDescent="0.35"/>
    <row r="547" s="10" customFormat="1" x14ac:dyDescent="0.35"/>
    <row r="548" s="10" customFormat="1" x14ac:dyDescent="0.35"/>
    <row r="549" s="10" customFormat="1" x14ac:dyDescent="0.35"/>
    <row r="550" s="10" customFormat="1" x14ac:dyDescent="0.35"/>
    <row r="551" s="10" customFormat="1" x14ac:dyDescent="0.35"/>
    <row r="552" s="10" customFormat="1" x14ac:dyDescent="0.35"/>
    <row r="553" s="10" customFormat="1" x14ac:dyDescent="0.35"/>
    <row r="554" s="10" customFormat="1" x14ac:dyDescent="0.35"/>
    <row r="555" s="10" customFormat="1" x14ac:dyDescent="0.35"/>
    <row r="556" s="10" customFormat="1" x14ac:dyDescent="0.35"/>
    <row r="557" s="10" customFormat="1" x14ac:dyDescent="0.35"/>
    <row r="558" s="10" customFormat="1" x14ac:dyDescent="0.35"/>
    <row r="559" s="10" customFormat="1" x14ac:dyDescent="0.35"/>
    <row r="560" s="10" customFormat="1" x14ac:dyDescent="0.35"/>
    <row r="561" s="10" customFormat="1" x14ac:dyDescent="0.35"/>
    <row r="562" s="10" customFormat="1" x14ac:dyDescent="0.35"/>
    <row r="563" s="10" customFormat="1" x14ac:dyDescent="0.35"/>
    <row r="564" s="10" customFormat="1" x14ac:dyDescent="0.35"/>
    <row r="565" s="10" customFormat="1" x14ac:dyDescent="0.35"/>
    <row r="566" s="10" customFormat="1" x14ac:dyDescent="0.35"/>
    <row r="567" s="10" customFormat="1" x14ac:dyDescent="0.35"/>
    <row r="568" s="10" customFormat="1" x14ac:dyDescent="0.35"/>
    <row r="569" s="10" customFormat="1" x14ac:dyDescent="0.35"/>
    <row r="570" s="10" customFormat="1" x14ac:dyDescent="0.35"/>
    <row r="571" s="10" customFormat="1" x14ac:dyDescent="0.35"/>
    <row r="572" s="10" customFormat="1" x14ac:dyDescent="0.35"/>
    <row r="573" s="10" customFormat="1" x14ac:dyDescent="0.35"/>
    <row r="574" s="10" customFormat="1" x14ac:dyDescent="0.35"/>
    <row r="575" s="10" customFormat="1" x14ac:dyDescent="0.35"/>
    <row r="576" s="10" customFormat="1" x14ac:dyDescent="0.35"/>
    <row r="577" s="10" customFormat="1" x14ac:dyDescent="0.35"/>
    <row r="578" s="10" customFormat="1" x14ac:dyDescent="0.35"/>
    <row r="579" s="10" customFormat="1" x14ac:dyDescent="0.35"/>
    <row r="580" s="10" customFormat="1" x14ac:dyDescent="0.35"/>
    <row r="581" s="10" customFormat="1" x14ac:dyDescent="0.35"/>
    <row r="582" s="10" customFormat="1" x14ac:dyDescent="0.35"/>
    <row r="583" s="10" customFormat="1" x14ac:dyDescent="0.35"/>
    <row r="584" s="10" customFormat="1" x14ac:dyDescent="0.35"/>
    <row r="585" s="10" customFormat="1" x14ac:dyDescent="0.35"/>
    <row r="586" s="10" customFormat="1" x14ac:dyDescent="0.35"/>
    <row r="587" s="10" customFormat="1" x14ac:dyDescent="0.35"/>
    <row r="588" s="10" customFormat="1" x14ac:dyDescent="0.35"/>
    <row r="589" s="10" customFormat="1" x14ac:dyDescent="0.35"/>
    <row r="590" s="10" customFormat="1" x14ac:dyDescent="0.35"/>
    <row r="591" s="10" customFormat="1" x14ac:dyDescent="0.35"/>
    <row r="592" s="10" customFormat="1" x14ac:dyDescent="0.35"/>
    <row r="593" s="10" customFormat="1" x14ac:dyDescent="0.35"/>
    <row r="594" s="10" customFormat="1" x14ac:dyDescent="0.35"/>
    <row r="595" s="10" customFormat="1" x14ac:dyDescent="0.35"/>
    <row r="596" s="10" customFormat="1" x14ac:dyDescent="0.35"/>
    <row r="597" s="10" customFormat="1" x14ac:dyDescent="0.35"/>
    <row r="598" s="10" customFormat="1" x14ac:dyDescent="0.35"/>
    <row r="599" s="10" customFormat="1" x14ac:dyDescent="0.35"/>
    <row r="600" s="10" customFormat="1" x14ac:dyDescent="0.35"/>
    <row r="601" s="10" customFormat="1" x14ac:dyDescent="0.35"/>
    <row r="602" s="10" customFormat="1" x14ac:dyDescent="0.35"/>
    <row r="603" s="10" customFormat="1" x14ac:dyDescent="0.35"/>
    <row r="604" s="10" customFormat="1" x14ac:dyDescent="0.35"/>
    <row r="605" s="10" customFormat="1" x14ac:dyDescent="0.35"/>
    <row r="606" s="10" customFormat="1" x14ac:dyDescent="0.35"/>
    <row r="607" s="10" customFormat="1" x14ac:dyDescent="0.35"/>
    <row r="608" s="10" customFormat="1" x14ac:dyDescent="0.35"/>
    <row r="609" s="10" customFormat="1" x14ac:dyDescent="0.35"/>
    <row r="610" s="10" customFormat="1" x14ac:dyDescent="0.35"/>
    <row r="611" s="10" customFormat="1" x14ac:dyDescent="0.35"/>
    <row r="612" s="10" customFormat="1" x14ac:dyDescent="0.35"/>
    <row r="613" s="10" customFormat="1" x14ac:dyDescent="0.35"/>
    <row r="614" s="10" customFormat="1" x14ac:dyDescent="0.35"/>
    <row r="615" s="10" customFormat="1" x14ac:dyDescent="0.35"/>
    <row r="616" s="10" customFormat="1" x14ac:dyDescent="0.35"/>
    <row r="617" s="10" customFormat="1" x14ac:dyDescent="0.35"/>
    <row r="618" s="10" customFormat="1" x14ac:dyDescent="0.35"/>
    <row r="619" s="10" customFormat="1" x14ac:dyDescent="0.35"/>
    <row r="620" s="10" customFormat="1" x14ac:dyDescent="0.35"/>
    <row r="621" s="10" customFormat="1" x14ac:dyDescent="0.35"/>
    <row r="622" s="10" customFormat="1" x14ac:dyDescent="0.35"/>
    <row r="623" s="10" customFormat="1" x14ac:dyDescent="0.35"/>
    <row r="624" s="10" customFormat="1" x14ac:dyDescent="0.35"/>
  </sheetData>
  <mergeCells count="14">
    <mergeCell ref="A7:L7"/>
    <mergeCell ref="A2:L2"/>
    <mergeCell ref="A3:L3"/>
    <mergeCell ref="A4:L4"/>
    <mergeCell ref="A5:L5"/>
    <mergeCell ref="A8:L8"/>
    <mergeCell ref="A9:A10"/>
    <mergeCell ref="B9:B10"/>
    <mergeCell ref="C9:C10"/>
    <mergeCell ref="D9:D10"/>
    <mergeCell ref="E9:I9"/>
    <mergeCell ref="J9:J10"/>
    <mergeCell ref="K9:K10"/>
    <mergeCell ref="L9:L10"/>
  </mergeCells>
  <pageMargins left="0.23622047244094491" right="0.23622047244094491" top="0.74803149606299213" bottom="0.74803149606299213" header="0.31496062992125984" footer="0.31496062992125984"/>
  <pageSetup paperSize="9" firstPageNumber="132" orientation="landscape" useFirstPageNumber="1" r:id="rId1"/>
  <headerFooter>
    <oddFooter>&amp;C&amp;"TH SarabunIT๙,ธรรมดา"&amp;16&amp;P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1"/>
  <sheetViews>
    <sheetView topLeftCell="A15" zoomScaleNormal="100" workbookViewId="0">
      <selection activeCell="L20" sqref="L20"/>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6" customWidth="1"/>
    <col min="11" max="11" width="13.625" style="1" customWidth="1"/>
    <col min="12" max="12" width="9" style="1"/>
    <col min="13" max="13" width="11.625" style="1" customWidth="1"/>
    <col min="14" max="16384" width="9" style="1"/>
  </cols>
  <sheetData>
    <row r="1" spans="1:12" ht="20.100000000000001" customHeight="1" x14ac:dyDescent="0.35">
      <c r="L1" s="36"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4" customFormat="1" ht="18" customHeight="1" x14ac:dyDescent="0.3">
      <c r="A5" s="57" t="s">
        <v>325</v>
      </c>
      <c r="B5" s="57"/>
      <c r="C5" s="57"/>
      <c r="D5" s="57"/>
      <c r="E5" s="57"/>
      <c r="F5" s="57"/>
      <c r="G5" s="57"/>
      <c r="H5" s="57"/>
      <c r="I5" s="57"/>
      <c r="J5" s="57"/>
      <c r="K5" s="57"/>
      <c r="L5" s="57"/>
    </row>
    <row r="6" spans="1:12" s="34" customFormat="1" ht="18" customHeight="1" x14ac:dyDescent="0.3">
      <c r="A6" s="34" t="s">
        <v>339</v>
      </c>
    </row>
    <row r="7" spans="1:12" s="34" customFormat="1" ht="18" customHeight="1" x14ac:dyDescent="0.3">
      <c r="A7" s="57" t="s">
        <v>328</v>
      </c>
      <c r="B7" s="57"/>
      <c r="C7" s="57"/>
      <c r="D7" s="57"/>
      <c r="E7" s="57"/>
      <c r="F7" s="57"/>
      <c r="G7" s="57"/>
      <c r="H7" s="57"/>
      <c r="I7" s="57"/>
      <c r="J7" s="57"/>
      <c r="K7" s="57"/>
      <c r="L7" s="57"/>
    </row>
    <row r="8" spans="1:12" s="34" customFormat="1" ht="18" customHeight="1" x14ac:dyDescent="0.3">
      <c r="A8" s="51" t="s">
        <v>431</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225" x14ac:dyDescent="0.2">
      <c r="A11" s="6">
        <v>1</v>
      </c>
      <c r="B11" s="11" t="s">
        <v>406</v>
      </c>
      <c r="C11" s="11" t="s">
        <v>407</v>
      </c>
      <c r="D11" s="28" t="s">
        <v>408</v>
      </c>
      <c r="E11" s="14">
        <v>6000000</v>
      </c>
      <c r="F11" s="14">
        <v>6000000</v>
      </c>
      <c r="G11" s="19" t="s">
        <v>10</v>
      </c>
      <c r="H11" s="19" t="s">
        <v>10</v>
      </c>
      <c r="I11" s="19" t="s">
        <v>10</v>
      </c>
      <c r="J11" s="12" t="s">
        <v>236</v>
      </c>
      <c r="K11" s="11" t="s">
        <v>226</v>
      </c>
      <c r="L11" s="12" t="s">
        <v>237</v>
      </c>
    </row>
    <row r="12" spans="1:12" s="13" customFormat="1" ht="189" x14ac:dyDescent="0.2">
      <c r="A12" s="6">
        <v>2</v>
      </c>
      <c r="B12" s="11" t="s">
        <v>247</v>
      </c>
      <c r="C12" s="11" t="s">
        <v>228</v>
      </c>
      <c r="D12" s="27" t="s">
        <v>245</v>
      </c>
      <c r="E12" s="14">
        <v>1500000</v>
      </c>
      <c r="F12" s="14">
        <v>1500000</v>
      </c>
      <c r="G12" s="14">
        <v>1500000</v>
      </c>
      <c r="H12" s="14">
        <v>1500000</v>
      </c>
      <c r="I12" s="14">
        <v>1500000</v>
      </c>
      <c r="J12" s="12" t="s">
        <v>170</v>
      </c>
      <c r="K12" s="11" t="s">
        <v>229</v>
      </c>
      <c r="L12" s="12" t="s">
        <v>246</v>
      </c>
    </row>
    <row r="13" spans="1:12" s="13" customFormat="1" ht="256.5" x14ac:dyDescent="0.2">
      <c r="A13" s="6">
        <v>3</v>
      </c>
      <c r="B13" s="11" t="s">
        <v>230</v>
      </c>
      <c r="C13" s="11" t="s">
        <v>231</v>
      </c>
      <c r="D13" s="43" t="s">
        <v>446</v>
      </c>
      <c r="E13" s="14">
        <v>3400000</v>
      </c>
      <c r="F13" s="14">
        <v>3400000</v>
      </c>
      <c r="G13" s="14">
        <v>3400000</v>
      </c>
      <c r="H13" s="14">
        <v>3400000</v>
      </c>
      <c r="I13" s="14">
        <v>3400000</v>
      </c>
      <c r="J13" s="12" t="s">
        <v>71</v>
      </c>
      <c r="K13" s="11" t="s">
        <v>232</v>
      </c>
      <c r="L13" s="12" t="s">
        <v>227</v>
      </c>
    </row>
    <row r="14" spans="1:12" s="13" customFormat="1" ht="272.25" customHeight="1" x14ac:dyDescent="0.2">
      <c r="A14" s="6">
        <v>3</v>
      </c>
      <c r="B14" s="12" t="s">
        <v>238</v>
      </c>
      <c r="C14" s="12"/>
      <c r="D14" s="29" t="s">
        <v>444</v>
      </c>
      <c r="E14" s="14"/>
      <c r="F14" s="14"/>
      <c r="G14" s="14"/>
      <c r="H14" s="14"/>
      <c r="I14" s="14"/>
      <c r="J14" s="12"/>
      <c r="K14" s="11"/>
      <c r="L14" s="12"/>
    </row>
    <row r="15" spans="1:12" s="13" customFormat="1" ht="120.75" x14ac:dyDescent="0.2">
      <c r="A15" s="6">
        <v>4</v>
      </c>
      <c r="B15" s="11" t="s">
        <v>239</v>
      </c>
      <c r="C15" s="11" t="s">
        <v>240</v>
      </c>
      <c r="D15" s="11" t="s">
        <v>241</v>
      </c>
      <c r="E15" s="14">
        <v>200000</v>
      </c>
      <c r="F15" s="14">
        <v>200000</v>
      </c>
      <c r="G15" s="14">
        <v>200000</v>
      </c>
      <c r="H15" s="14">
        <v>200000</v>
      </c>
      <c r="I15" s="14">
        <v>200000</v>
      </c>
      <c r="J15" s="12" t="s">
        <v>170</v>
      </c>
      <c r="K15" s="11" t="s">
        <v>242</v>
      </c>
      <c r="L15" s="12" t="s">
        <v>16</v>
      </c>
    </row>
    <row r="16" spans="1:12" s="13" customFormat="1" ht="105" x14ac:dyDescent="0.2">
      <c r="A16" s="6">
        <v>5</v>
      </c>
      <c r="B16" s="11" t="s">
        <v>243</v>
      </c>
      <c r="C16" s="11" t="s">
        <v>442</v>
      </c>
      <c r="D16" s="11" t="s">
        <v>409</v>
      </c>
      <c r="E16" s="14">
        <v>200000</v>
      </c>
      <c r="F16" s="14">
        <v>200000</v>
      </c>
      <c r="G16" s="14">
        <v>200000</v>
      </c>
      <c r="H16" s="14">
        <v>200000</v>
      </c>
      <c r="I16" s="14">
        <v>200000</v>
      </c>
      <c r="J16" s="12" t="s">
        <v>244</v>
      </c>
      <c r="K16" s="30" t="s">
        <v>242</v>
      </c>
      <c r="L16" s="12" t="s">
        <v>16</v>
      </c>
    </row>
    <row r="17" spans="1:13" s="13" customFormat="1" ht="138" x14ac:dyDescent="0.2">
      <c r="A17" s="6">
        <v>6</v>
      </c>
      <c r="B17" s="11" t="s">
        <v>253</v>
      </c>
      <c r="C17" s="11" t="s">
        <v>254</v>
      </c>
      <c r="D17" s="11" t="s">
        <v>255</v>
      </c>
      <c r="E17" s="14">
        <v>10071600</v>
      </c>
      <c r="F17" s="14">
        <v>10071600</v>
      </c>
      <c r="G17" s="19" t="s">
        <v>10</v>
      </c>
      <c r="H17" s="19" t="s">
        <v>10</v>
      </c>
      <c r="I17" s="19" t="s">
        <v>10</v>
      </c>
      <c r="J17" s="12" t="s">
        <v>256</v>
      </c>
      <c r="K17" s="30" t="s">
        <v>257</v>
      </c>
      <c r="L17" s="12" t="s">
        <v>16</v>
      </c>
    </row>
    <row r="18" spans="1:13" s="13" customFormat="1" ht="216" x14ac:dyDescent="0.2">
      <c r="A18" s="6">
        <v>7</v>
      </c>
      <c r="B18" s="11" t="s">
        <v>259</v>
      </c>
      <c r="C18" s="11" t="s">
        <v>351</v>
      </c>
      <c r="D18" s="45" t="s">
        <v>352</v>
      </c>
      <c r="E18" s="14">
        <v>2700000</v>
      </c>
      <c r="F18" s="14">
        <v>2700000</v>
      </c>
      <c r="G18" s="19" t="s">
        <v>10</v>
      </c>
      <c r="H18" s="19" t="s">
        <v>10</v>
      </c>
      <c r="I18" s="19" t="s">
        <v>10</v>
      </c>
      <c r="J18" s="11" t="s">
        <v>298</v>
      </c>
      <c r="K18" s="11" t="s">
        <v>258</v>
      </c>
      <c r="L18" s="12" t="s">
        <v>299</v>
      </c>
    </row>
    <row r="19" spans="1:13" s="2" customFormat="1" ht="17.25" x14ac:dyDescent="0.3">
      <c r="A19" s="12" t="s">
        <v>8</v>
      </c>
      <c r="B19" s="12" t="s">
        <v>456</v>
      </c>
      <c r="C19" s="12" t="s">
        <v>10</v>
      </c>
      <c r="D19" s="12" t="s">
        <v>10</v>
      </c>
      <c r="E19" s="44">
        <f>SUM(E11:E18)</f>
        <v>24071600</v>
      </c>
      <c r="F19" s="44">
        <f>SUM(F11:F18)</f>
        <v>24071600</v>
      </c>
      <c r="G19" s="44">
        <f>SUM(G11:G18)</f>
        <v>5300000</v>
      </c>
      <c r="H19" s="44">
        <f>SUM(H11:H18)</f>
        <v>5300000</v>
      </c>
      <c r="I19" s="44">
        <f>SUM(I11:I18)</f>
        <v>5300000</v>
      </c>
      <c r="J19" s="12" t="s">
        <v>10</v>
      </c>
      <c r="K19" s="12" t="s">
        <v>10</v>
      </c>
      <c r="L19" s="12" t="s">
        <v>10</v>
      </c>
      <c r="M19" s="50"/>
    </row>
    <row r="20" spans="1:13" s="9" customFormat="1" ht="17.25" x14ac:dyDescent="0.3">
      <c r="J20" s="17"/>
    </row>
    <row r="21" spans="1:13" s="9" customFormat="1" ht="17.25" x14ac:dyDescent="0.3">
      <c r="J21" s="17"/>
    </row>
    <row r="22" spans="1:13" s="9" customFormat="1" ht="17.25" x14ac:dyDescent="0.3">
      <c r="J22" s="17"/>
    </row>
    <row r="23" spans="1:13" s="9" customFormat="1" ht="17.25" x14ac:dyDescent="0.3">
      <c r="J23" s="17"/>
    </row>
    <row r="24" spans="1:13" s="9" customFormat="1" ht="17.25" x14ac:dyDescent="0.3">
      <c r="J24" s="17"/>
    </row>
    <row r="25" spans="1:13" s="9" customFormat="1" ht="17.25" x14ac:dyDescent="0.3">
      <c r="J25" s="17"/>
    </row>
    <row r="26" spans="1:13" s="9" customFormat="1" ht="17.25" x14ac:dyDescent="0.3">
      <c r="J26" s="17"/>
    </row>
    <row r="27" spans="1:13" s="10" customFormat="1" x14ac:dyDescent="0.35">
      <c r="J27" s="18"/>
    </row>
    <row r="28" spans="1:13" s="10" customFormat="1" x14ac:dyDescent="0.35">
      <c r="J28" s="18"/>
    </row>
    <row r="29" spans="1:13" s="10" customFormat="1" x14ac:dyDescent="0.35">
      <c r="J29" s="18"/>
    </row>
    <row r="30" spans="1:13" s="10" customFormat="1" x14ac:dyDescent="0.35">
      <c r="J30" s="18"/>
    </row>
    <row r="31" spans="1:13" s="10" customFormat="1" x14ac:dyDescent="0.35">
      <c r="J31" s="18"/>
    </row>
    <row r="32" spans="1:13" s="10" customFormat="1" x14ac:dyDescent="0.35">
      <c r="J32" s="18"/>
    </row>
    <row r="33" spans="10:10" s="10" customFormat="1" x14ac:dyDescent="0.35">
      <c r="J33" s="18"/>
    </row>
    <row r="34" spans="10:10" s="10" customFormat="1" x14ac:dyDescent="0.35">
      <c r="J34" s="18"/>
    </row>
    <row r="35" spans="10:10" s="10" customFormat="1" x14ac:dyDescent="0.35">
      <c r="J35" s="18"/>
    </row>
    <row r="36" spans="10:10" s="10" customFormat="1" x14ac:dyDescent="0.35">
      <c r="J36" s="18"/>
    </row>
    <row r="37" spans="10:10" s="10" customFormat="1" x14ac:dyDescent="0.35">
      <c r="J37" s="18"/>
    </row>
    <row r="38" spans="10:10" s="10" customFormat="1" x14ac:dyDescent="0.35">
      <c r="J38" s="18"/>
    </row>
    <row r="39" spans="10:10" s="10" customFormat="1" x14ac:dyDescent="0.35">
      <c r="J39" s="18"/>
    </row>
    <row r="40" spans="10:10" s="10" customFormat="1" x14ac:dyDescent="0.35">
      <c r="J40" s="18"/>
    </row>
    <row r="41" spans="10:10" s="10" customFormat="1" x14ac:dyDescent="0.35">
      <c r="J41" s="18"/>
    </row>
    <row r="42" spans="10:10" s="10" customFormat="1" x14ac:dyDescent="0.35">
      <c r="J42" s="18"/>
    </row>
    <row r="43" spans="10:10" s="10" customFormat="1" x14ac:dyDescent="0.35">
      <c r="J43" s="18"/>
    </row>
    <row r="44" spans="10:10" s="10" customFormat="1" x14ac:dyDescent="0.35">
      <c r="J44" s="18"/>
    </row>
    <row r="45" spans="10:10" s="10" customFormat="1" x14ac:dyDescent="0.35">
      <c r="J45" s="18"/>
    </row>
    <row r="46" spans="10:10" s="10" customFormat="1" x14ac:dyDescent="0.35">
      <c r="J46" s="18"/>
    </row>
    <row r="47" spans="10:10" s="10" customFormat="1" x14ac:dyDescent="0.35">
      <c r="J47" s="18"/>
    </row>
    <row r="48" spans="10:10" s="10" customFormat="1" x14ac:dyDescent="0.35">
      <c r="J48" s="18"/>
    </row>
    <row r="49" spans="10:10" s="10" customFormat="1" x14ac:dyDescent="0.35">
      <c r="J49" s="18"/>
    </row>
    <row r="50" spans="10:10" s="10" customFormat="1" x14ac:dyDescent="0.35">
      <c r="J50" s="18"/>
    </row>
    <row r="51" spans="10:10" s="10" customFormat="1" x14ac:dyDescent="0.35">
      <c r="J51" s="18"/>
    </row>
    <row r="52" spans="10:10" s="10" customFormat="1" x14ac:dyDescent="0.35">
      <c r="J52" s="18"/>
    </row>
    <row r="53" spans="10:10" s="10" customFormat="1" x14ac:dyDescent="0.35">
      <c r="J53" s="18"/>
    </row>
    <row r="54" spans="10:10" s="10" customFormat="1" x14ac:dyDescent="0.35">
      <c r="J54" s="18"/>
    </row>
    <row r="55" spans="10:10" s="10" customFormat="1" x14ac:dyDescent="0.35">
      <c r="J55" s="18"/>
    </row>
    <row r="56" spans="10:10" s="10" customFormat="1" x14ac:dyDescent="0.35">
      <c r="J56" s="18"/>
    </row>
    <row r="57" spans="10:10" s="10" customFormat="1" x14ac:dyDescent="0.35">
      <c r="J57" s="18"/>
    </row>
    <row r="58" spans="10:10" s="10" customFormat="1" x14ac:dyDescent="0.35">
      <c r="J58" s="18"/>
    </row>
    <row r="59" spans="10:10" s="10" customFormat="1" x14ac:dyDescent="0.35">
      <c r="J59" s="18"/>
    </row>
    <row r="60" spans="10:10" s="10" customFormat="1" x14ac:dyDescent="0.35">
      <c r="J60" s="18"/>
    </row>
    <row r="61" spans="10:10" s="10" customFormat="1" x14ac:dyDescent="0.35">
      <c r="J61" s="18"/>
    </row>
    <row r="62" spans="10:10" s="10" customFormat="1" x14ac:dyDescent="0.35">
      <c r="J62" s="18"/>
    </row>
    <row r="63" spans="10:10" s="10" customFormat="1" x14ac:dyDescent="0.35">
      <c r="J63" s="18"/>
    </row>
    <row r="64" spans="10:10" s="10" customFormat="1" x14ac:dyDescent="0.35">
      <c r="J64" s="18"/>
    </row>
    <row r="65" spans="10:10" s="10" customFormat="1" x14ac:dyDescent="0.35">
      <c r="J65" s="18"/>
    </row>
    <row r="66" spans="10:10" s="10" customFormat="1" x14ac:dyDescent="0.35">
      <c r="J66" s="18"/>
    </row>
    <row r="67" spans="10:10" s="10" customFormat="1" x14ac:dyDescent="0.35">
      <c r="J67" s="18"/>
    </row>
    <row r="68" spans="10:10" s="10" customFormat="1" x14ac:dyDescent="0.35">
      <c r="J68" s="18"/>
    </row>
    <row r="69" spans="10:10" s="10" customFormat="1" x14ac:dyDescent="0.35">
      <c r="J69" s="18"/>
    </row>
    <row r="70" spans="10:10" s="10" customFormat="1" x14ac:dyDescent="0.35">
      <c r="J70" s="18"/>
    </row>
    <row r="71" spans="10:10" s="10" customFormat="1" x14ac:dyDescent="0.35">
      <c r="J71" s="18"/>
    </row>
    <row r="72" spans="10:10" s="10" customFormat="1" x14ac:dyDescent="0.35">
      <c r="J72" s="18"/>
    </row>
    <row r="73" spans="10:10" s="10" customFormat="1" x14ac:dyDescent="0.35">
      <c r="J73" s="18"/>
    </row>
    <row r="74" spans="10:10" s="10" customFormat="1" x14ac:dyDescent="0.35">
      <c r="J74" s="18"/>
    </row>
    <row r="75" spans="10:10" s="10" customFormat="1" x14ac:dyDescent="0.35">
      <c r="J75" s="18"/>
    </row>
    <row r="76" spans="10:10" s="10" customFormat="1" x14ac:dyDescent="0.35">
      <c r="J76" s="18"/>
    </row>
    <row r="77" spans="10:10" s="10" customFormat="1" x14ac:dyDescent="0.35">
      <c r="J77" s="18"/>
    </row>
    <row r="78" spans="10:10" s="10" customFormat="1" x14ac:dyDescent="0.35">
      <c r="J78" s="18"/>
    </row>
    <row r="79" spans="10:10" s="10" customFormat="1" x14ac:dyDescent="0.35">
      <c r="J79" s="18"/>
    </row>
    <row r="80" spans="10:10" s="10" customFormat="1" x14ac:dyDescent="0.35">
      <c r="J80" s="18"/>
    </row>
    <row r="81" spans="10:10" s="10" customFormat="1" x14ac:dyDescent="0.35">
      <c r="J81" s="18"/>
    </row>
    <row r="82" spans="10:10" s="10" customFormat="1" x14ac:dyDescent="0.35">
      <c r="J82" s="18"/>
    </row>
    <row r="83" spans="10:10" s="10" customFormat="1" x14ac:dyDescent="0.35">
      <c r="J83" s="18"/>
    </row>
    <row r="84" spans="10:10" s="10" customFormat="1" x14ac:dyDescent="0.35">
      <c r="J84" s="18"/>
    </row>
    <row r="85" spans="10:10" s="10" customFormat="1" x14ac:dyDescent="0.35">
      <c r="J85" s="18"/>
    </row>
    <row r="86" spans="10:10" s="10" customFormat="1" x14ac:dyDescent="0.35">
      <c r="J86" s="18"/>
    </row>
    <row r="87" spans="10:10" s="10" customFormat="1" x14ac:dyDescent="0.35">
      <c r="J87" s="18"/>
    </row>
    <row r="88" spans="10:10" s="10" customFormat="1" x14ac:dyDescent="0.35">
      <c r="J88" s="18"/>
    </row>
    <row r="89" spans="10:10" s="10" customFormat="1" x14ac:dyDescent="0.35">
      <c r="J89" s="18"/>
    </row>
    <row r="90" spans="10:10" s="10" customFormat="1" x14ac:dyDescent="0.35">
      <c r="J90" s="18"/>
    </row>
    <row r="91" spans="10:10" s="10" customFormat="1" x14ac:dyDescent="0.35">
      <c r="J91" s="18"/>
    </row>
    <row r="92" spans="10:10" s="10" customFormat="1" x14ac:dyDescent="0.35">
      <c r="J92" s="18"/>
    </row>
    <row r="93" spans="10:10" s="10" customFormat="1" x14ac:dyDescent="0.35">
      <c r="J93" s="18"/>
    </row>
    <row r="94" spans="10:10" s="10" customFormat="1" x14ac:dyDescent="0.35">
      <c r="J94" s="18"/>
    </row>
    <row r="95" spans="10:10" s="10" customFormat="1" x14ac:dyDescent="0.35">
      <c r="J95" s="18"/>
    </row>
    <row r="96" spans="10:10" s="10" customFormat="1" x14ac:dyDescent="0.35">
      <c r="J96" s="18"/>
    </row>
    <row r="97" spans="10:10" s="10" customFormat="1" x14ac:dyDescent="0.35">
      <c r="J97" s="18"/>
    </row>
    <row r="98" spans="10:10" s="10" customFormat="1" x14ac:dyDescent="0.35">
      <c r="J98" s="18"/>
    </row>
    <row r="99" spans="10:10" s="10" customFormat="1" x14ac:dyDescent="0.35">
      <c r="J99" s="18"/>
    </row>
    <row r="100" spans="10:10" s="10" customFormat="1" x14ac:dyDescent="0.35">
      <c r="J100" s="18"/>
    </row>
    <row r="101" spans="10:10" s="10" customFormat="1" x14ac:dyDescent="0.35">
      <c r="J101" s="18"/>
    </row>
    <row r="102" spans="10:10" s="10" customFormat="1" x14ac:dyDescent="0.35">
      <c r="J102" s="18"/>
    </row>
    <row r="103" spans="10:10" s="10" customFormat="1" x14ac:dyDescent="0.35">
      <c r="J103" s="18"/>
    </row>
    <row r="104" spans="10:10" s="10" customFormat="1" x14ac:dyDescent="0.35">
      <c r="J104" s="18"/>
    </row>
    <row r="105" spans="10:10" s="10" customFormat="1" x14ac:dyDescent="0.35">
      <c r="J105" s="18"/>
    </row>
    <row r="106" spans="10:10" s="10" customFormat="1" x14ac:dyDescent="0.35">
      <c r="J106" s="18"/>
    </row>
    <row r="107" spans="10:10" s="10" customFormat="1" x14ac:dyDescent="0.35">
      <c r="J107" s="18"/>
    </row>
    <row r="108" spans="10:10" s="10" customFormat="1" x14ac:dyDescent="0.35">
      <c r="J108" s="18"/>
    </row>
    <row r="109" spans="10:10" s="10" customFormat="1" x14ac:dyDescent="0.35">
      <c r="J109" s="18"/>
    </row>
    <row r="110" spans="10:10" s="10" customFormat="1" x14ac:dyDescent="0.35">
      <c r="J110" s="18"/>
    </row>
    <row r="111" spans="10:10" s="10" customFormat="1" x14ac:dyDescent="0.35">
      <c r="J111" s="18"/>
    </row>
    <row r="112" spans="10:10" s="10" customFormat="1" x14ac:dyDescent="0.35">
      <c r="J112" s="18"/>
    </row>
    <row r="113" spans="10:10" s="10" customFormat="1" x14ac:dyDescent="0.35">
      <c r="J113" s="18"/>
    </row>
    <row r="114" spans="10:10" s="10" customFormat="1" x14ac:dyDescent="0.35">
      <c r="J114" s="18"/>
    </row>
    <row r="115" spans="10:10" s="10" customFormat="1" x14ac:dyDescent="0.35">
      <c r="J115" s="18"/>
    </row>
    <row r="116" spans="10:10" s="10" customFormat="1" x14ac:dyDescent="0.35">
      <c r="J116" s="18"/>
    </row>
    <row r="117" spans="10:10" s="10" customFormat="1" x14ac:dyDescent="0.35">
      <c r="J117" s="18"/>
    </row>
    <row r="118" spans="10:10" s="10" customFormat="1" x14ac:dyDescent="0.35">
      <c r="J118" s="18"/>
    </row>
    <row r="119" spans="10:10" s="10" customFormat="1" x14ac:dyDescent="0.35">
      <c r="J119" s="18"/>
    </row>
    <row r="120" spans="10:10" s="10" customFormat="1" x14ac:dyDescent="0.35">
      <c r="J120" s="18"/>
    </row>
    <row r="121" spans="10:10" s="10" customFormat="1" x14ac:dyDescent="0.35">
      <c r="J121" s="18"/>
    </row>
    <row r="122" spans="10:10" s="10" customFormat="1" x14ac:dyDescent="0.35">
      <c r="J122" s="18"/>
    </row>
    <row r="123" spans="10:10" s="10" customFormat="1" x14ac:dyDescent="0.35">
      <c r="J123" s="18"/>
    </row>
    <row r="124" spans="10:10" s="10" customFormat="1" x14ac:dyDescent="0.35">
      <c r="J124" s="18"/>
    </row>
    <row r="125" spans="10:10" s="10" customFormat="1" x14ac:dyDescent="0.35">
      <c r="J125" s="18"/>
    </row>
    <row r="126" spans="10:10" s="10" customFormat="1" x14ac:dyDescent="0.35">
      <c r="J126" s="18"/>
    </row>
    <row r="127" spans="10:10" s="10" customFormat="1" x14ac:dyDescent="0.35">
      <c r="J127" s="18"/>
    </row>
    <row r="128" spans="10:10" s="10" customFormat="1" x14ac:dyDescent="0.35">
      <c r="J128" s="18"/>
    </row>
    <row r="129" spans="10:10" s="10" customFormat="1" x14ac:dyDescent="0.35">
      <c r="J129" s="18"/>
    </row>
    <row r="130" spans="10:10" s="10" customFormat="1" x14ac:dyDescent="0.35">
      <c r="J130" s="18"/>
    </row>
    <row r="131" spans="10:10" s="10" customFormat="1" x14ac:dyDescent="0.35">
      <c r="J131" s="18"/>
    </row>
    <row r="132" spans="10:10" s="10" customFormat="1" x14ac:dyDescent="0.35">
      <c r="J132" s="18"/>
    </row>
    <row r="133" spans="10:10" s="10" customFormat="1" x14ac:dyDescent="0.35">
      <c r="J133" s="18"/>
    </row>
    <row r="134" spans="10:10" s="10" customFormat="1" x14ac:dyDescent="0.35">
      <c r="J134" s="18"/>
    </row>
    <row r="135" spans="10:10" s="10" customFormat="1" x14ac:dyDescent="0.35">
      <c r="J135" s="18"/>
    </row>
    <row r="136" spans="10:10" s="10" customFormat="1" x14ac:dyDescent="0.35">
      <c r="J136" s="18"/>
    </row>
    <row r="137" spans="10:10" s="10" customFormat="1" x14ac:dyDescent="0.35">
      <c r="J137" s="18"/>
    </row>
    <row r="138" spans="10:10" s="10" customFormat="1" x14ac:dyDescent="0.35">
      <c r="J138" s="18"/>
    </row>
    <row r="139" spans="10:10" s="10" customFormat="1" x14ac:dyDescent="0.35">
      <c r="J139" s="18"/>
    </row>
    <row r="140" spans="10:10" s="10" customFormat="1" x14ac:dyDescent="0.35">
      <c r="J140" s="18"/>
    </row>
    <row r="141" spans="10:10" s="10" customFormat="1" x14ac:dyDescent="0.35">
      <c r="J141" s="18"/>
    </row>
    <row r="142" spans="10:10" s="10" customFormat="1" x14ac:dyDescent="0.35">
      <c r="J142" s="18"/>
    </row>
    <row r="143" spans="10:10" s="10" customFormat="1" x14ac:dyDescent="0.35">
      <c r="J143" s="18"/>
    </row>
    <row r="144" spans="10:10" s="10" customFormat="1" x14ac:dyDescent="0.35">
      <c r="J144" s="18"/>
    </row>
    <row r="145" spans="10:10" s="10" customFormat="1" x14ac:dyDescent="0.35">
      <c r="J145" s="18"/>
    </row>
    <row r="146" spans="10:10" s="10" customFormat="1" x14ac:dyDescent="0.35">
      <c r="J146" s="18"/>
    </row>
    <row r="147" spans="10:10" s="10" customFormat="1" x14ac:dyDescent="0.35">
      <c r="J147" s="18"/>
    </row>
    <row r="148" spans="10:10" s="10" customFormat="1" x14ac:dyDescent="0.35">
      <c r="J148" s="18"/>
    </row>
    <row r="149" spans="10:10" s="10" customFormat="1" x14ac:dyDescent="0.35">
      <c r="J149" s="18"/>
    </row>
    <row r="150" spans="10:10" s="10" customFormat="1" x14ac:dyDescent="0.35">
      <c r="J150" s="18"/>
    </row>
    <row r="151" spans="10:10" s="10" customFormat="1" x14ac:dyDescent="0.35">
      <c r="J151" s="18"/>
    </row>
    <row r="152" spans="10:10" s="10" customFormat="1" x14ac:dyDescent="0.35">
      <c r="J152" s="18"/>
    </row>
    <row r="153" spans="10:10" s="10" customFormat="1" x14ac:dyDescent="0.35">
      <c r="J153" s="18"/>
    </row>
    <row r="154" spans="10:10" s="10" customFormat="1" x14ac:dyDescent="0.35">
      <c r="J154" s="18"/>
    </row>
    <row r="155" spans="10:10" s="10" customFormat="1" x14ac:dyDescent="0.35">
      <c r="J155" s="18"/>
    </row>
    <row r="156" spans="10:10" s="10" customFormat="1" x14ac:dyDescent="0.35">
      <c r="J156" s="18"/>
    </row>
    <row r="157" spans="10:10" s="10" customFormat="1" x14ac:dyDescent="0.35">
      <c r="J157" s="18"/>
    </row>
    <row r="158" spans="10:10" s="10" customFormat="1" x14ac:dyDescent="0.35">
      <c r="J158" s="18"/>
    </row>
    <row r="159" spans="10:10" s="10" customFormat="1" x14ac:dyDescent="0.35">
      <c r="J159" s="18"/>
    </row>
    <row r="160" spans="10:10" s="10" customFormat="1" x14ac:dyDescent="0.35">
      <c r="J160" s="18"/>
    </row>
    <row r="161" spans="10:10" s="10" customFormat="1" x14ac:dyDescent="0.35">
      <c r="J161" s="18"/>
    </row>
    <row r="162" spans="10:10" s="10" customFormat="1" x14ac:dyDescent="0.35">
      <c r="J162" s="18"/>
    </row>
    <row r="163" spans="10:10" s="10" customFormat="1" x14ac:dyDescent="0.35">
      <c r="J163" s="18"/>
    </row>
    <row r="164" spans="10:10" s="10" customFormat="1" x14ac:dyDescent="0.35">
      <c r="J164" s="18"/>
    </row>
    <row r="165" spans="10:10" s="10" customFormat="1" x14ac:dyDescent="0.35">
      <c r="J165" s="18"/>
    </row>
    <row r="166" spans="10:10" s="10" customFormat="1" x14ac:dyDescent="0.35">
      <c r="J166" s="18"/>
    </row>
    <row r="167" spans="10:10" s="10" customFormat="1" x14ac:dyDescent="0.35">
      <c r="J167" s="18"/>
    </row>
    <row r="168" spans="10:10" s="10" customFormat="1" x14ac:dyDescent="0.35">
      <c r="J168" s="18"/>
    </row>
    <row r="169" spans="10:10" s="10" customFormat="1" x14ac:dyDescent="0.35">
      <c r="J169" s="18"/>
    </row>
    <row r="170" spans="10:10" s="10" customFormat="1" x14ac:dyDescent="0.35">
      <c r="J170" s="18"/>
    </row>
    <row r="171" spans="10:10" s="10" customFormat="1" x14ac:dyDescent="0.35">
      <c r="J171" s="18"/>
    </row>
    <row r="172" spans="10:10" s="10" customFormat="1" x14ac:dyDescent="0.35">
      <c r="J172" s="18"/>
    </row>
    <row r="173" spans="10:10" s="10" customFormat="1" x14ac:dyDescent="0.35">
      <c r="J173" s="18"/>
    </row>
    <row r="174" spans="10:10" s="10" customFormat="1" x14ac:dyDescent="0.35">
      <c r="J174" s="18"/>
    </row>
    <row r="175" spans="10:10" s="10" customFormat="1" x14ac:dyDescent="0.35">
      <c r="J175" s="18"/>
    </row>
    <row r="176" spans="10:10" s="10" customFormat="1" x14ac:dyDescent="0.35">
      <c r="J176" s="18"/>
    </row>
    <row r="177" spans="10:10" s="10" customFormat="1" x14ac:dyDescent="0.35">
      <c r="J177" s="18"/>
    </row>
    <row r="178" spans="10:10" s="10" customFormat="1" x14ac:dyDescent="0.35">
      <c r="J178" s="18"/>
    </row>
    <row r="179" spans="10:10" s="10" customFormat="1" x14ac:dyDescent="0.35">
      <c r="J179" s="18"/>
    </row>
    <row r="180" spans="10:10" s="10" customFormat="1" x14ac:dyDescent="0.35">
      <c r="J180" s="18"/>
    </row>
    <row r="181" spans="10:10" s="10" customFormat="1" x14ac:dyDescent="0.35">
      <c r="J181" s="18"/>
    </row>
    <row r="182" spans="10:10" s="10" customFormat="1" x14ac:dyDescent="0.35">
      <c r="J182" s="18"/>
    </row>
    <row r="183" spans="10:10" s="10" customFormat="1" x14ac:dyDescent="0.35">
      <c r="J183" s="18"/>
    </row>
    <row r="184" spans="10:10" s="10" customFormat="1" x14ac:dyDescent="0.35">
      <c r="J184" s="18"/>
    </row>
    <row r="185" spans="10:10" s="10" customFormat="1" x14ac:dyDescent="0.35">
      <c r="J185" s="18"/>
    </row>
    <row r="186" spans="10:10" s="10" customFormat="1" x14ac:dyDescent="0.35">
      <c r="J186" s="18"/>
    </row>
    <row r="187" spans="10:10" s="10" customFormat="1" x14ac:dyDescent="0.35">
      <c r="J187" s="18"/>
    </row>
    <row r="188" spans="10:10" s="10" customFormat="1" x14ac:dyDescent="0.35">
      <c r="J188" s="18"/>
    </row>
    <row r="189" spans="10:10" s="10" customFormat="1" x14ac:dyDescent="0.35">
      <c r="J189" s="18"/>
    </row>
    <row r="190" spans="10:10" s="10" customFormat="1" x14ac:dyDescent="0.35">
      <c r="J190" s="18"/>
    </row>
    <row r="191" spans="10:10" s="10" customFormat="1" x14ac:dyDescent="0.35">
      <c r="J191" s="18"/>
    </row>
    <row r="192" spans="10:10" s="10" customFormat="1" x14ac:dyDescent="0.35">
      <c r="J192" s="18"/>
    </row>
    <row r="193" spans="10:10" s="10" customFormat="1" x14ac:dyDescent="0.35">
      <c r="J193" s="18"/>
    </row>
    <row r="194" spans="10:10" s="10" customFormat="1" x14ac:dyDescent="0.35">
      <c r="J194" s="18"/>
    </row>
    <row r="195" spans="10:10" s="10" customFormat="1" x14ac:dyDescent="0.35">
      <c r="J195" s="18"/>
    </row>
    <row r="196" spans="10:10" s="10" customFormat="1" x14ac:dyDescent="0.35">
      <c r="J196" s="18"/>
    </row>
    <row r="197" spans="10:10" s="10" customFormat="1" x14ac:dyDescent="0.35">
      <c r="J197" s="18"/>
    </row>
    <row r="198" spans="10:10" s="10" customFormat="1" x14ac:dyDescent="0.35">
      <c r="J198" s="18"/>
    </row>
    <row r="199" spans="10:10" s="10" customFormat="1" x14ac:dyDescent="0.35">
      <c r="J199" s="18"/>
    </row>
    <row r="200" spans="10:10" s="10" customFormat="1" x14ac:dyDescent="0.35">
      <c r="J200" s="18"/>
    </row>
    <row r="201" spans="10:10" s="10" customFormat="1" x14ac:dyDescent="0.35">
      <c r="J201" s="18"/>
    </row>
    <row r="202" spans="10:10" s="10" customFormat="1" x14ac:dyDescent="0.35">
      <c r="J202" s="18"/>
    </row>
    <row r="203" spans="10:10" s="10" customFormat="1" x14ac:dyDescent="0.35">
      <c r="J203" s="18"/>
    </row>
    <row r="204" spans="10:10" s="10" customFormat="1" x14ac:dyDescent="0.35">
      <c r="J204" s="18"/>
    </row>
    <row r="205" spans="10:10" s="10" customFormat="1" x14ac:dyDescent="0.35">
      <c r="J205" s="18"/>
    </row>
    <row r="206" spans="10:10" s="10" customFormat="1" x14ac:dyDescent="0.35">
      <c r="J206" s="18"/>
    </row>
    <row r="207" spans="10:10" s="10" customFormat="1" x14ac:dyDescent="0.35">
      <c r="J207" s="18"/>
    </row>
    <row r="208" spans="10:10" s="10" customFormat="1" x14ac:dyDescent="0.35">
      <c r="J208" s="18"/>
    </row>
    <row r="209" spans="10:10" s="10" customFormat="1" x14ac:dyDescent="0.35">
      <c r="J209" s="18"/>
    </row>
    <row r="210" spans="10:10" s="10" customFormat="1" x14ac:dyDescent="0.35">
      <c r="J210" s="18"/>
    </row>
    <row r="211" spans="10:10" s="10" customFormat="1" x14ac:dyDescent="0.35">
      <c r="J211" s="18"/>
    </row>
    <row r="212" spans="10:10" s="10" customFormat="1" x14ac:dyDescent="0.35">
      <c r="J212" s="18"/>
    </row>
    <row r="213" spans="10:10" s="10" customFormat="1" x14ac:dyDescent="0.35">
      <c r="J213" s="18"/>
    </row>
    <row r="214" spans="10:10" s="10" customFormat="1" x14ac:dyDescent="0.35">
      <c r="J214" s="18"/>
    </row>
    <row r="215" spans="10:10" s="10" customFormat="1" x14ac:dyDescent="0.35">
      <c r="J215" s="18"/>
    </row>
    <row r="216" spans="10:10" s="10" customFormat="1" x14ac:dyDescent="0.35">
      <c r="J216" s="18"/>
    </row>
    <row r="217" spans="10:10" s="10" customFormat="1" x14ac:dyDescent="0.35">
      <c r="J217" s="18"/>
    </row>
    <row r="218" spans="10:10" s="10" customFormat="1" x14ac:dyDescent="0.35">
      <c r="J218" s="18"/>
    </row>
    <row r="219" spans="10:10" s="10" customFormat="1" x14ac:dyDescent="0.35">
      <c r="J219" s="18"/>
    </row>
    <row r="220" spans="10:10" s="10" customFormat="1" x14ac:dyDescent="0.35">
      <c r="J220" s="18"/>
    </row>
    <row r="221" spans="10:10" s="10" customFormat="1" x14ac:dyDescent="0.35">
      <c r="J221" s="18"/>
    </row>
    <row r="222" spans="10:10" s="10" customFormat="1" x14ac:dyDescent="0.35">
      <c r="J222" s="18"/>
    </row>
    <row r="223" spans="10:10" s="10" customFormat="1" x14ac:dyDescent="0.35">
      <c r="J223" s="18"/>
    </row>
    <row r="224" spans="10:10" s="10" customFormat="1" x14ac:dyDescent="0.35">
      <c r="J224" s="18"/>
    </row>
    <row r="225" spans="10:10" s="10" customFormat="1" x14ac:dyDescent="0.35">
      <c r="J225" s="18"/>
    </row>
    <row r="226" spans="10:10" s="10" customFormat="1" x14ac:dyDescent="0.35">
      <c r="J226" s="18"/>
    </row>
    <row r="227" spans="10:10" s="10" customFormat="1" x14ac:dyDescent="0.35">
      <c r="J227" s="18"/>
    </row>
    <row r="228" spans="10:10" s="10" customFormat="1" x14ac:dyDescent="0.35">
      <c r="J228" s="18"/>
    </row>
    <row r="229" spans="10:10" s="10" customFormat="1" x14ac:dyDescent="0.35">
      <c r="J229" s="18"/>
    </row>
    <row r="230" spans="10:10" s="10" customFormat="1" x14ac:dyDescent="0.35">
      <c r="J230" s="18"/>
    </row>
    <row r="231" spans="10:10" s="10" customFormat="1" x14ac:dyDescent="0.35">
      <c r="J231" s="18"/>
    </row>
    <row r="232" spans="10:10" s="10" customFormat="1" x14ac:dyDescent="0.35">
      <c r="J232" s="18"/>
    </row>
    <row r="233" spans="10:10" s="10" customFormat="1" x14ac:dyDescent="0.35">
      <c r="J233" s="18"/>
    </row>
    <row r="234" spans="10:10" s="10" customFormat="1" x14ac:dyDescent="0.35">
      <c r="J234" s="18"/>
    </row>
    <row r="235" spans="10:10" s="10" customFormat="1" x14ac:dyDescent="0.35">
      <c r="J235" s="18"/>
    </row>
    <row r="236" spans="10:10" s="10" customFormat="1" x14ac:dyDescent="0.35">
      <c r="J236" s="18"/>
    </row>
    <row r="237" spans="10:10" s="10" customFormat="1" x14ac:dyDescent="0.35">
      <c r="J237" s="18"/>
    </row>
    <row r="238" spans="10:10" s="10" customFormat="1" x14ac:dyDescent="0.35">
      <c r="J238" s="18"/>
    </row>
    <row r="239" spans="10:10" s="10" customFormat="1" x14ac:dyDescent="0.35">
      <c r="J239" s="18"/>
    </row>
    <row r="240" spans="10:10" s="10" customFormat="1" x14ac:dyDescent="0.35">
      <c r="J240" s="18"/>
    </row>
    <row r="241" spans="10:10" s="10" customFormat="1" x14ac:dyDescent="0.35">
      <c r="J241" s="18"/>
    </row>
    <row r="242" spans="10:10" s="10" customFormat="1" x14ac:dyDescent="0.35">
      <c r="J242" s="18"/>
    </row>
    <row r="243" spans="10:10" s="10" customFormat="1" x14ac:dyDescent="0.35">
      <c r="J243" s="18"/>
    </row>
    <row r="244" spans="10:10" s="10" customFormat="1" x14ac:dyDescent="0.35">
      <c r="J244" s="18"/>
    </row>
    <row r="245" spans="10:10" s="10" customFormat="1" x14ac:dyDescent="0.35">
      <c r="J245" s="18"/>
    </row>
    <row r="246" spans="10:10" s="10" customFormat="1" x14ac:dyDescent="0.35">
      <c r="J246" s="18"/>
    </row>
    <row r="247" spans="10:10" s="10" customFormat="1" x14ac:dyDescent="0.35">
      <c r="J247" s="18"/>
    </row>
    <row r="248" spans="10:10" s="10" customFormat="1" x14ac:dyDescent="0.35">
      <c r="J248" s="18"/>
    </row>
    <row r="249" spans="10:10" s="10" customFormat="1" x14ac:dyDescent="0.35">
      <c r="J249" s="18"/>
    </row>
    <row r="250" spans="10:10" s="10" customFormat="1" x14ac:dyDescent="0.35">
      <c r="J250" s="18"/>
    </row>
    <row r="251" spans="10:10" s="10" customFormat="1" x14ac:dyDescent="0.35">
      <c r="J251" s="18"/>
    </row>
    <row r="252" spans="10:10" s="10" customFormat="1" x14ac:dyDescent="0.35">
      <c r="J252" s="18"/>
    </row>
    <row r="253" spans="10:10" s="10" customFormat="1" x14ac:dyDescent="0.35">
      <c r="J253" s="18"/>
    </row>
    <row r="254" spans="10:10" s="10" customFormat="1" x14ac:dyDescent="0.35">
      <c r="J254" s="18"/>
    </row>
    <row r="255" spans="10:10" s="10" customFormat="1" x14ac:dyDescent="0.35">
      <c r="J255" s="18"/>
    </row>
    <row r="256" spans="10:10" s="10" customFormat="1" x14ac:dyDescent="0.35">
      <c r="J256" s="18"/>
    </row>
    <row r="257" spans="10:10" s="10" customFormat="1" x14ac:dyDescent="0.35">
      <c r="J257" s="18"/>
    </row>
    <row r="258" spans="10:10" s="10" customFormat="1" x14ac:dyDescent="0.35">
      <c r="J258" s="18"/>
    </row>
    <row r="259" spans="10:10" s="10" customFormat="1" x14ac:dyDescent="0.35">
      <c r="J259" s="18"/>
    </row>
    <row r="260" spans="10:10" s="10" customFormat="1" x14ac:dyDescent="0.35">
      <c r="J260" s="18"/>
    </row>
    <row r="261" spans="10:10" s="10" customFormat="1" x14ac:dyDescent="0.35">
      <c r="J261" s="18"/>
    </row>
    <row r="262" spans="10:10" s="10" customFormat="1" x14ac:dyDescent="0.35">
      <c r="J262" s="18"/>
    </row>
    <row r="263" spans="10:10" s="10" customFormat="1" x14ac:dyDescent="0.35">
      <c r="J263" s="18"/>
    </row>
    <row r="264" spans="10:10" s="10" customFormat="1" x14ac:dyDescent="0.35">
      <c r="J264" s="18"/>
    </row>
    <row r="265" spans="10:10" s="10" customFormat="1" x14ac:dyDescent="0.35">
      <c r="J265" s="18"/>
    </row>
    <row r="266" spans="10:10" s="10" customFormat="1" x14ac:dyDescent="0.35">
      <c r="J266" s="18"/>
    </row>
    <row r="267" spans="10:10" s="10" customFormat="1" x14ac:dyDescent="0.35">
      <c r="J267" s="18"/>
    </row>
    <row r="268" spans="10:10" s="10" customFormat="1" x14ac:dyDescent="0.35">
      <c r="J268" s="18"/>
    </row>
    <row r="269" spans="10:10" s="10" customFormat="1" x14ac:dyDescent="0.35">
      <c r="J269" s="18"/>
    </row>
    <row r="270" spans="10:10" s="10" customFormat="1" x14ac:dyDescent="0.35">
      <c r="J270" s="18"/>
    </row>
    <row r="271" spans="10:10" s="10" customFormat="1" x14ac:dyDescent="0.35">
      <c r="J271" s="18"/>
    </row>
    <row r="272" spans="10:10" s="10" customFormat="1" x14ac:dyDescent="0.35">
      <c r="J272" s="18"/>
    </row>
    <row r="273" spans="10:10" s="10" customFormat="1" x14ac:dyDescent="0.35">
      <c r="J273" s="18"/>
    </row>
    <row r="274" spans="10:10" s="10" customFormat="1" x14ac:dyDescent="0.35">
      <c r="J274" s="18"/>
    </row>
    <row r="275" spans="10:10" s="10" customFormat="1" x14ac:dyDescent="0.35">
      <c r="J275" s="18"/>
    </row>
    <row r="276" spans="10:10" s="10" customFormat="1" x14ac:dyDescent="0.35">
      <c r="J276" s="18"/>
    </row>
    <row r="277" spans="10:10" s="10" customFormat="1" x14ac:dyDescent="0.35">
      <c r="J277" s="18"/>
    </row>
    <row r="278" spans="10:10" s="10" customFormat="1" x14ac:dyDescent="0.35">
      <c r="J278" s="18"/>
    </row>
    <row r="279" spans="10:10" s="10" customFormat="1" x14ac:dyDescent="0.35">
      <c r="J279" s="18"/>
    </row>
    <row r="280" spans="10:10" s="10" customFormat="1" x14ac:dyDescent="0.35">
      <c r="J280" s="18"/>
    </row>
    <row r="281" spans="10:10" s="10" customFormat="1" x14ac:dyDescent="0.35">
      <c r="J281" s="18"/>
    </row>
    <row r="282" spans="10:10" s="10" customFormat="1" x14ac:dyDescent="0.35">
      <c r="J282" s="18"/>
    </row>
    <row r="283" spans="10:10" s="10" customFormat="1" x14ac:dyDescent="0.35">
      <c r="J283" s="18"/>
    </row>
    <row r="284" spans="10:10" s="10" customFormat="1" x14ac:dyDescent="0.35">
      <c r="J284" s="18"/>
    </row>
    <row r="285" spans="10:10" s="10" customFormat="1" x14ac:dyDescent="0.35">
      <c r="J285" s="18"/>
    </row>
    <row r="286" spans="10:10" s="10" customFormat="1" x14ac:dyDescent="0.35">
      <c r="J286" s="18"/>
    </row>
    <row r="287" spans="10:10" s="10" customFormat="1" x14ac:dyDescent="0.35">
      <c r="J287" s="18"/>
    </row>
    <row r="288" spans="10:10" s="10" customFormat="1" x14ac:dyDescent="0.35">
      <c r="J288" s="18"/>
    </row>
    <row r="289" spans="10:10" s="10" customFormat="1" x14ac:dyDescent="0.35">
      <c r="J289" s="18"/>
    </row>
    <row r="290" spans="10:10" s="10" customFormat="1" x14ac:dyDescent="0.35">
      <c r="J290" s="18"/>
    </row>
    <row r="291" spans="10:10" s="10" customFormat="1" x14ac:dyDescent="0.35">
      <c r="J291" s="18"/>
    </row>
    <row r="292" spans="10:10" s="10" customFormat="1" x14ac:dyDescent="0.35">
      <c r="J292" s="18"/>
    </row>
    <row r="293" spans="10:10" s="10" customFormat="1" x14ac:dyDescent="0.35">
      <c r="J293" s="18"/>
    </row>
    <row r="294" spans="10:10" s="10" customFormat="1" x14ac:dyDescent="0.35">
      <c r="J294" s="18"/>
    </row>
    <row r="295" spans="10:10" s="10" customFormat="1" x14ac:dyDescent="0.35">
      <c r="J295" s="18"/>
    </row>
    <row r="296" spans="10:10" s="10" customFormat="1" x14ac:dyDescent="0.35">
      <c r="J296" s="18"/>
    </row>
    <row r="297" spans="10:10" s="10" customFormat="1" x14ac:dyDescent="0.35">
      <c r="J297" s="18"/>
    </row>
    <row r="298" spans="10:10" s="10" customFormat="1" x14ac:dyDescent="0.35">
      <c r="J298" s="18"/>
    </row>
    <row r="299" spans="10:10" s="10" customFormat="1" x14ac:dyDescent="0.35">
      <c r="J299" s="18"/>
    </row>
    <row r="300" spans="10:10" s="10" customFormat="1" x14ac:dyDescent="0.35">
      <c r="J300" s="18"/>
    </row>
    <row r="301" spans="10:10" s="10" customFormat="1" x14ac:dyDescent="0.35">
      <c r="J301" s="18"/>
    </row>
    <row r="302" spans="10:10" s="10" customFormat="1" x14ac:dyDescent="0.35">
      <c r="J302" s="18"/>
    </row>
    <row r="303" spans="10:10" s="10" customFormat="1" x14ac:dyDescent="0.35">
      <c r="J303" s="18"/>
    </row>
    <row r="304" spans="10:10" s="10" customFormat="1" x14ac:dyDescent="0.35">
      <c r="J304" s="18"/>
    </row>
    <row r="305" spans="10:10" s="10" customFormat="1" x14ac:dyDescent="0.35">
      <c r="J305" s="18"/>
    </row>
    <row r="306" spans="10:10" s="10" customFormat="1" x14ac:dyDescent="0.35">
      <c r="J306" s="18"/>
    </row>
    <row r="307" spans="10:10" s="10" customFormat="1" x14ac:dyDescent="0.35">
      <c r="J307" s="18"/>
    </row>
    <row r="308" spans="10:10" s="10" customFormat="1" x14ac:dyDescent="0.35">
      <c r="J308" s="18"/>
    </row>
    <row r="309" spans="10:10" s="10" customFormat="1" x14ac:dyDescent="0.35">
      <c r="J309" s="18"/>
    </row>
    <row r="310" spans="10:10" s="10" customFormat="1" x14ac:dyDescent="0.35">
      <c r="J310" s="18"/>
    </row>
    <row r="311" spans="10:10" s="10" customFormat="1" x14ac:dyDescent="0.35">
      <c r="J311" s="18"/>
    </row>
    <row r="312" spans="10:10" s="10" customFormat="1" x14ac:dyDescent="0.35">
      <c r="J312" s="18"/>
    </row>
    <row r="313" spans="10:10" s="10" customFormat="1" x14ac:dyDescent="0.35">
      <c r="J313" s="18"/>
    </row>
    <row r="314" spans="10:10" s="10" customFormat="1" x14ac:dyDescent="0.35">
      <c r="J314" s="18"/>
    </row>
    <row r="315" spans="10:10" s="10" customFormat="1" x14ac:dyDescent="0.35">
      <c r="J315" s="18"/>
    </row>
    <row r="316" spans="10:10" s="10" customFormat="1" x14ac:dyDescent="0.35">
      <c r="J316" s="18"/>
    </row>
    <row r="317" spans="10:10" s="10" customFormat="1" x14ac:dyDescent="0.35">
      <c r="J317" s="18"/>
    </row>
    <row r="318" spans="10:10" s="10" customFormat="1" x14ac:dyDescent="0.35">
      <c r="J318" s="18"/>
    </row>
    <row r="319" spans="10:10" s="10" customFormat="1" x14ac:dyDescent="0.35">
      <c r="J319" s="18"/>
    </row>
    <row r="320" spans="10:10" s="10" customFormat="1" x14ac:dyDescent="0.35">
      <c r="J320" s="18"/>
    </row>
    <row r="321" spans="10:10" s="10" customFormat="1" x14ac:dyDescent="0.35">
      <c r="J321" s="18"/>
    </row>
    <row r="322" spans="10:10" s="10" customFormat="1" x14ac:dyDescent="0.35">
      <c r="J322" s="18"/>
    </row>
    <row r="323" spans="10:10" s="10" customFormat="1" x14ac:dyDescent="0.35">
      <c r="J323" s="18"/>
    </row>
    <row r="324" spans="10:10" s="10" customFormat="1" x14ac:dyDescent="0.35">
      <c r="J324" s="18"/>
    </row>
    <row r="325" spans="10:10" s="10" customFormat="1" x14ac:dyDescent="0.35">
      <c r="J325" s="18"/>
    </row>
    <row r="326" spans="10:10" s="10" customFormat="1" x14ac:dyDescent="0.35">
      <c r="J326" s="18"/>
    </row>
    <row r="327" spans="10:10" s="10" customFormat="1" x14ac:dyDescent="0.35">
      <c r="J327" s="18"/>
    </row>
    <row r="328" spans="10:10" s="10" customFormat="1" x14ac:dyDescent="0.35">
      <c r="J328" s="18"/>
    </row>
    <row r="329" spans="10:10" s="10" customFormat="1" x14ac:dyDescent="0.35">
      <c r="J329" s="18"/>
    </row>
    <row r="330" spans="10:10" s="10" customFormat="1" x14ac:dyDescent="0.35">
      <c r="J330" s="18"/>
    </row>
    <row r="331" spans="10:10" s="10" customFormat="1" x14ac:dyDescent="0.35">
      <c r="J331" s="18"/>
    </row>
    <row r="332" spans="10:10" s="10" customFormat="1" x14ac:dyDescent="0.35">
      <c r="J332" s="18"/>
    </row>
    <row r="333" spans="10:10" s="10" customFormat="1" x14ac:dyDescent="0.35">
      <c r="J333" s="18"/>
    </row>
    <row r="334" spans="10:10" s="10" customFormat="1" x14ac:dyDescent="0.35">
      <c r="J334" s="18"/>
    </row>
    <row r="335" spans="10:10" s="10" customFormat="1" x14ac:dyDescent="0.35">
      <c r="J335" s="18"/>
    </row>
    <row r="336" spans="10:10" s="10" customFormat="1" x14ac:dyDescent="0.35">
      <c r="J336" s="18"/>
    </row>
    <row r="337" spans="10:10" s="10" customFormat="1" x14ac:dyDescent="0.35">
      <c r="J337" s="18"/>
    </row>
    <row r="338" spans="10:10" s="10" customFormat="1" x14ac:dyDescent="0.35">
      <c r="J338" s="18"/>
    </row>
    <row r="339" spans="10:10" s="10" customFormat="1" x14ac:dyDescent="0.35">
      <c r="J339" s="18"/>
    </row>
    <row r="340" spans="10:10" s="10" customFormat="1" x14ac:dyDescent="0.35">
      <c r="J340" s="18"/>
    </row>
    <row r="341" spans="10:10" s="10" customFormat="1" x14ac:dyDescent="0.35">
      <c r="J341" s="18"/>
    </row>
    <row r="342" spans="10:10" s="10" customFormat="1" x14ac:dyDescent="0.35">
      <c r="J342" s="18"/>
    </row>
    <row r="343" spans="10:10" s="10" customFormat="1" x14ac:dyDescent="0.35">
      <c r="J343" s="18"/>
    </row>
    <row r="344" spans="10:10" s="10" customFormat="1" x14ac:dyDescent="0.35">
      <c r="J344" s="18"/>
    </row>
    <row r="345" spans="10:10" s="10" customFormat="1" x14ac:dyDescent="0.35">
      <c r="J345" s="18"/>
    </row>
    <row r="346" spans="10:10" s="10" customFormat="1" x14ac:dyDescent="0.35">
      <c r="J346" s="18"/>
    </row>
    <row r="347" spans="10:10" s="10" customFormat="1" x14ac:dyDescent="0.35">
      <c r="J347" s="18"/>
    </row>
    <row r="348" spans="10:10" s="10" customFormat="1" x14ac:dyDescent="0.35">
      <c r="J348" s="18"/>
    </row>
    <row r="349" spans="10:10" s="10" customFormat="1" x14ac:dyDescent="0.35">
      <c r="J349" s="18"/>
    </row>
    <row r="350" spans="10:10" s="10" customFormat="1" x14ac:dyDescent="0.35">
      <c r="J350" s="18"/>
    </row>
    <row r="351" spans="10:10" s="10" customFormat="1" x14ac:dyDescent="0.35">
      <c r="J351" s="18"/>
    </row>
    <row r="352" spans="10:10" s="10" customFormat="1" x14ac:dyDescent="0.35">
      <c r="J352" s="18"/>
    </row>
    <row r="353" spans="10:10" s="10" customFormat="1" x14ac:dyDescent="0.35">
      <c r="J353" s="18"/>
    </row>
    <row r="354" spans="10:10" s="10" customFormat="1" x14ac:dyDescent="0.35">
      <c r="J354" s="18"/>
    </row>
    <row r="355" spans="10:10" s="10" customFormat="1" x14ac:dyDescent="0.35">
      <c r="J355" s="18"/>
    </row>
    <row r="356" spans="10:10" s="10" customFormat="1" x14ac:dyDescent="0.35">
      <c r="J356" s="18"/>
    </row>
    <row r="357" spans="10:10" s="10" customFormat="1" x14ac:dyDescent="0.35">
      <c r="J357" s="18"/>
    </row>
    <row r="358" spans="10:10" s="10" customFormat="1" x14ac:dyDescent="0.35">
      <c r="J358" s="18"/>
    </row>
    <row r="359" spans="10:10" s="10" customFormat="1" x14ac:dyDescent="0.35">
      <c r="J359" s="18"/>
    </row>
    <row r="360" spans="10:10" s="10" customFormat="1" x14ac:dyDescent="0.35">
      <c r="J360" s="18"/>
    </row>
    <row r="361" spans="10:10" s="10" customFormat="1" x14ac:dyDescent="0.35">
      <c r="J361" s="18"/>
    </row>
    <row r="362" spans="10:10" s="10" customFormat="1" x14ac:dyDescent="0.35">
      <c r="J362" s="18"/>
    </row>
    <row r="363" spans="10:10" s="10" customFormat="1" x14ac:dyDescent="0.35">
      <c r="J363" s="18"/>
    </row>
    <row r="364" spans="10:10" s="10" customFormat="1" x14ac:dyDescent="0.35">
      <c r="J364" s="18"/>
    </row>
    <row r="365" spans="10:10" s="10" customFormat="1" x14ac:dyDescent="0.35">
      <c r="J365" s="18"/>
    </row>
    <row r="366" spans="10:10" s="10" customFormat="1" x14ac:dyDescent="0.35">
      <c r="J366" s="18"/>
    </row>
    <row r="367" spans="10:10" s="10" customFormat="1" x14ac:dyDescent="0.35">
      <c r="J367" s="18"/>
    </row>
    <row r="368" spans="10:10" s="10" customFormat="1" x14ac:dyDescent="0.35">
      <c r="J368" s="18"/>
    </row>
    <row r="369" spans="10:10" s="10" customFormat="1" x14ac:dyDescent="0.35">
      <c r="J369" s="18"/>
    </row>
    <row r="370" spans="10:10" s="10" customFormat="1" x14ac:dyDescent="0.35">
      <c r="J370" s="18"/>
    </row>
    <row r="371" spans="10:10" s="10" customFormat="1" x14ac:dyDescent="0.35">
      <c r="J371" s="18"/>
    </row>
    <row r="372" spans="10:10" s="10" customFormat="1" x14ac:dyDescent="0.35">
      <c r="J372" s="18"/>
    </row>
    <row r="373" spans="10:10" s="10" customFormat="1" x14ac:dyDescent="0.35">
      <c r="J373" s="18"/>
    </row>
    <row r="374" spans="10:10" s="10" customFormat="1" x14ac:dyDescent="0.35">
      <c r="J374" s="18"/>
    </row>
    <row r="375" spans="10:10" s="10" customFormat="1" x14ac:dyDescent="0.35">
      <c r="J375" s="18"/>
    </row>
    <row r="376" spans="10:10" s="10" customFormat="1" x14ac:dyDescent="0.35">
      <c r="J376" s="18"/>
    </row>
    <row r="377" spans="10:10" s="10" customFormat="1" x14ac:dyDescent="0.35">
      <c r="J377" s="18"/>
    </row>
    <row r="378" spans="10:10" s="10" customFormat="1" x14ac:dyDescent="0.35">
      <c r="J378" s="18"/>
    </row>
    <row r="379" spans="10:10" s="10" customFormat="1" x14ac:dyDescent="0.35">
      <c r="J379" s="18"/>
    </row>
    <row r="380" spans="10:10" s="10" customFormat="1" x14ac:dyDescent="0.35">
      <c r="J380" s="18"/>
    </row>
    <row r="381" spans="10:10" s="10" customFormat="1" x14ac:dyDescent="0.35">
      <c r="J381" s="18"/>
    </row>
    <row r="382" spans="10:10" s="10" customFormat="1" x14ac:dyDescent="0.35">
      <c r="J382" s="18"/>
    </row>
    <row r="383" spans="10:10" s="10" customFormat="1" x14ac:dyDescent="0.35">
      <c r="J383" s="18"/>
    </row>
    <row r="384" spans="10:10" s="10" customFormat="1" x14ac:dyDescent="0.35">
      <c r="J384" s="18"/>
    </row>
    <row r="385" spans="10:10" s="10" customFormat="1" x14ac:dyDescent="0.35">
      <c r="J385" s="18"/>
    </row>
    <row r="386" spans="10:10" s="10" customFormat="1" x14ac:dyDescent="0.35">
      <c r="J386" s="18"/>
    </row>
    <row r="387" spans="10:10" s="10" customFormat="1" x14ac:dyDescent="0.35">
      <c r="J387" s="18"/>
    </row>
    <row r="388" spans="10:10" s="10" customFormat="1" x14ac:dyDescent="0.35">
      <c r="J388" s="18"/>
    </row>
    <row r="389" spans="10:10" s="10" customFormat="1" x14ac:dyDescent="0.35">
      <c r="J389" s="18"/>
    </row>
    <row r="390" spans="10:10" s="10" customFormat="1" x14ac:dyDescent="0.35">
      <c r="J390" s="18"/>
    </row>
    <row r="391" spans="10:10" s="10" customFormat="1" x14ac:dyDescent="0.35">
      <c r="J391" s="18"/>
    </row>
    <row r="392" spans="10:10" s="10" customFormat="1" x14ac:dyDescent="0.35">
      <c r="J392" s="18"/>
    </row>
    <row r="393" spans="10:10" s="10" customFormat="1" x14ac:dyDescent="0.35">
      <c r="J393" s="18"/>
    </row>
    <row r="394" spans="10:10" s="10" customFormat="1" x14ac:dyDescent="0.35">
      <c r="J394" s="18"/>
    </row>
    <row r="395" spans="10:10" s="10" customFormat="1" x14ac:dyDescent="0.35">
      <c r="J395" s="18"/>
    </row>
    <row r="396" spans="10:10" s="10" customFormat="1" x14ac:dyDescent="0.35">
      <c r="J396" s="18"/>
    </row>
    <row r="397" spans="10:10" s="10" customFormat="1" x14ac:dyDescent="0.35">
      <c r="J397" s="18"/>
    </row>
    <row r="398" spans="10:10" s="10" customFormat="1" x14ac:dyDescent="0.35">
      <c r="J398" s="18"/>
    </row>
    <row r="399" spans="10:10" s="10" customFormat="1" x14ac:dyDescent="0.35">
      <c r="J399" s="18"/>
    </row>
    <row r="400" spans="10:10" s="10" customFormat="1" x14ac:dyDescent="0.35">
      <c r="J400" s="18"/>
    </row>
    <row r="401" spans="10:10" s="10" customFormat="1" x14ac:dyDescent="0.35">
      <c r="J401" s="18"/>
    </row>
    <row r="402" spans="10:10" s="10" customFormat="1" x14ac:dyDescent="0.35">
      <c r="J402" s="18"/>
    </row>
    <row r="403" spans="10:10" s="10" customFormat="1" x14ac:dyDescent="0.35">
      <c r="J403" s="18"/>
    </row>
    <row r="404" spans="10:10" s="10" customFormat="1" x14ac:dyDescent="0.35">
      <c r="J404" s="18"/>
    </row>
    <row r="405" spans="10:10" s="10" customFormat="1" x14ac:dyDescent="0.35">
      <c r="J405" s="18"/>
    </row>
    <row r="406" spans="10:10" s="10" customFormat="1" x14ac:dyDescent="0.35">
      <c r="J406" s="18"/>
    </row>
    <row r="407" spans="10:10" s="10" customFormat="1" x14ac:dyDescent="0.35">
      <c r="J407" s="18"/>
    </row>
    <row r="408" spans="10:10" s="10" customFormat="1" x14ac:dyDescent="0.35">
      <c r="J408" s="18"/>
    </row>
    <row r="409" spans="10:10" s="10" customFormat="1" x14ac:dyDescent="0.35">
      <c r="J409" s="18"/>
    </row>
    <row r="410" spans="10:10" s="10" customFormat="1" x14ac:dyDescent="0.35">
      <c r="J410" s="18"/>
    </row>
    <row r="411" spans="10:10" s="10" customFormat="1" x14ac:dyDescent="0.35">
      <c r="J411" s="18"/>
    </row>
    <row r="412" spans="10:10" s="10" customFormat="1" x14ac:dyDescent="0.35">
      <c r="J412" s="18"/>
    </row>
    <row r="413" spans="10:10" s="10" customFormat="1" x14ac:dyDescent="0.35">
      <c r="J413" s="18"/>
    </row>
    <row r="414" spans="10:10" s="10" customFormat="1" x14ac:dyDescent="0.35">
      <c r="J414" s="18"/>
    </row>
    <row r="415" spans="10:10" s="10" customFormat="1" x14ac:dyDescent="0.35">
      <c r="J415" s="18"/>
    </row>
    <row r="416" spans="10:10" s="10" customFormat="1" x14ac:dyDescent="0.35">
      <c r="J416" s="18"/>
    </row>
    <row r="417" spans="10:10" s="10" customFormat="1" x14ac:dyDescent="0.35">
      <c r="J417" s="18"/>
    </row>
    <row r="418" spans="10:10" s="10" customFormat="1" x14ac:dyDescent="0.35">
      <c r="J418" s="18"/>
    </row>
    <row r="419" spans="10:10" s="10" customFormat="1" x14ac:dyDescent="0.35">
      <c r="J419" s="18"/>
    </row>
    <row r="420" spans="10:10" s="10" customFormat="1" x14ac:dyDescent="0.35">
      <c r="J420" s="18"/>
    </row>
    <row r="421" spans="10:10" s="10" customFormat="1" x14ac:dyDescent="0.35">
      <c r="J421" s="18"/>
    </row>
    <row r="422" spans="10:10" s="10" customFormat="1" x14ac:dyDescent="0.35">
      <c r="J422" s="18"/>
    </row>
    <row r="423" spans="10:10" s="10" customFormat="1" x14ac:dyDescent="0.35">
      <c r="J423" s="18"/>
    </row>
    <row r="424" spans="10:10" s="10" customFormat="1" x14ac:dyDescent="0.35">
      <c r="J424" s="18"/>
    </row>
    <row r="425" spans="10:10" s="10" customFormat="1" x14ac:dyDescent="0.35">
      <c r="J425" s="18"/>
    </row>
    <row r="426" spans="10:10" s="10" customFormat="1" x14ac:dyDescent="0.35">
      <c r="J426" s="18"/>
    </row>
    <row r="427" spans="10:10" s="10" customFormat="1" x14ac:dyDescent="0.35">
      <c r="J427" s="18"/>
    </row>
    <row r="428" spans="10:10" s="10" customFormat="1" x14ac:dyDescent="0.35">
      <c r="J428" s="18"/>
    </row>
    <row r="429" spans="10:10" s="10" customFormat="1" x14ac:dyDescent="0.35">
      <c r="J429" s="18"/>
    </row>
    <row r="430" spans="10:10" s="10" customFormat="1" x14ac:dyDescent="0.35">
      <c r="J430" s="18"/>
    </row>
    <row r="431" spans="10:10" s="10" customFormat="1" x14ac:dyDescent="0.35">
      <c r="J431" s="18"/>
    </row>
    <row r="432" spans="10:10" s="10" customFormat="1" x14ac:dyDescent="0.35">
      <c r="J432" s="18"/>
    </row>
    <row r="433" spans="10:10" s="10" customFormat="1" x14ac:dyDescent="0.35">
      <c r="J433" s="18"/>
    </row>
    <row r="434" spans="10:10" s="10" customFormat="1" x14ac:dyDescent="0.35">
      <c r="J434" s="18"/>
    </row>
    <row r="435" spans="10:10" s="10" customFormat="1" x14ac:dyDescent="0.35">
      <c r="J435" s="18"/>
    </row>
    <row r="436" spans="10:10" s="10" customFormat="1" x14ac:dyDescent="0.35">
      <c r="J436" s="18"/>
    </row>
    <row r="437" spans="10:10" s="10" customFormat="1" x14ac:dyDescent="0.35">
      <c r="J437" s="18"/>
    </row>
    <row r="438" spans="10:10" s="10" customFormat="1" x14ac:dyDescent="0.35">
      <c r="J438" s="18"/>
    </row>
    <row r="439" spans="10:10" s="10" customFormat="1" x14ac:dyDescent="0.35">
      <c r="J439" s="18"/>
    </row>
    <row r="440" spans="10:10" s="10" customFormat="1" x14ac:dyDescent="0.35">
      <c r="J440" s="18"/>
    </row>
    <row r="441" spans="10:10" s="10" customFormat="1" x14ac:dyDescent="0.35">
      <c r="J441" s="18"/>
    </row>
    <row r="442" spans="10:10" s="10" customFormat="1" x14ac:dyDescent="0.35">
      <c r="J442" s="18"/>
    </row>
    <row r="443" spans="10:10" s="10" customFormat="1" x14ac:dyDescent="0.35">
      <c r="J443" s="18"/>
    </row>
    <row r="444" spans="10:10" s="10" customFormat="1" x14ac:dyDescent="0.35">
      <c r="J444" s="18"/>
    </row>
    <row r="445" spans="10:10" s="10" customFormat="1" x14ac:dyDescent="0.35">
      <c r="J445" s="18"/>
    </row>
    <row r="446" spans="10:10" s="10" customFormat="1" x14ac:dyDescent="0.35">
      <c r="J446" s="18"/>
    </row>
    <row r="447" spans="10:10" s="10" customFormat="1" x14ac:dyDescent="0.35">
      <c r="J447" s="18"/>
    </row>
    <row r="448" spans="10:10" s="10" customFormat="1" x14ac:dyDescent="0.35">
      <c r="J448" s="18"/>
    </row>
    <row r="449" spans="10:10" s="10" customFormat="1" x14ac:dyDescent="0.35">
      <c r="J449" s="18"/>
    </row>
    <row r="450" spans="10:10" s="10" customFormat="1" x14ac:dyDescent="0.35">
      <c r="J450" s="18"/>
    </row>
    <row r="451" spans="10:10" s="10" customFormat="1" x14ac:dyDescent="0.35">
      <c r="J451" s="18"/>
    </row>
    <row r="452" spans="10:10" s="10" customFormat="1" x14ac:dyDescent="0.35">
      <c r="J452" s="18"/>
    </row>
    <row r="453" spans="10:10" s="10" customFormat="1" x14ac:dyDescent="0.35">
      <c r="J453" s="18"/>
    </row>
    <row r="454" spans="10:10" s="10" customFormat="1" x14ac:dyDescent="0.35">
      <c r="J454" s="18"/>
    </row>
    <row r="455" spans="10:10" s="10" customFormat="1" x14ac:dyDescent="0.35">
      <c r="J455" s="18"/>
    </row>
    <row r="456" spans="10:10" s="10" customFormat="1" x14ac:dyDescent="0.35">
      <c r="J456" s="18"/>
    </row>
    <row r="457" spans="10:10" s="10" customFormat="1" x14ac:dyDescent="0.35">
      <c r="J457" s="18"/>
    </row>
    <row r="458" spans="10:10" s="10" customFormat="1" x14ac:dyDescent="0.35">
      <c r="J458" s="18"/>
    </row>
    <row r="459" spans="10:10" s="10" customFormat="1" x14ac:dyDescent="0.35">
      <c r="J459" s="18"/>
    </row>
    <row r="460" spans="10:10" s="10" customFormat="1" x14ac:dyDescent="0.35">
      <c r="J460" s="18"/>
    </row>
    <row r="461" spans="10:10" s="10" customFormat="1" x14ac:dyDescent="0.35">
      <c r="J461" s="18"/>
    </row>
    <row r="462" spans="10:10" s="10" customFormat="1" x14ac:dyDescent="0.35">
      <c r="J462" s="18"/>
    </row>
    <row r="463" spans="10:10" s="10" customFormat="1" x14ac:dyDescent="0.35">
      <c r="J463" s="18"/>
    </row>
    <row r="464" spans="10:10" s="10" customFormat="1" x14ac:dyDescent="0.35">
      <c r="J464" s="18"/>
    </row>
    <row r="465" spans="10:10" s="10" customFormat="1" x14ac:dyDescent="0.35">
      <c r="J465" s="18"/>
    </row>
    <row r="466" spans="10:10" s="10" customFormat="1" x14ac:dyDescent="0.35">
      <c r="J466" s="18"/>
    </row>
    <row r="467" spans="10:10" s="10" customFormat="1" x14ac:dyDescent="0.35">
      <c r="J467" s="18"/>
    </row>
    <row r="468" spans="10:10" s="10" customFormat="1" x14ac:dyDescent="0.35">
      <c r="J468" s="18"/>
    </row>
    <row r="469" spans="10:10" s="10" customFormat="1" x14ac:dyDescent="0.35">
      <c r="J469" s="18"/>
    </row>
    <row r="470" spans="10:10" s="10" customFormat="1" x14ac:dyDescent="0.35">
      <c r="J470" s="18"/>
    </row>
    <row r="471" spans="10:10" s="10" customFormat="1" x14ac:dyDescent="0.35">
      <c r="J471" s="18"/>
    </row>
    <row r="472" spans="10:10" s="10" customFormat="1" x14ac:dyDescent="0.35">
      <c r="J472" s="18"/>
    </row>
    <row r="473" spans="10:10" s="10" customFormat="1" x14ac:dyDescent="0.35">
      <c r="J473" s="18"/>
    </row>
    <row r="474" spans="10:10" s="10" customFormat="1" x14ac:dyDescent="0.35">
      <c r="J474" s="18"/>
    </row>
    <row r="475" spans="10:10" s="10" customFormat="1" x14ac:dyDescent="0.35">
      <c r="J475" s="18"/>
    </row>
    <row r="476" spans="10:10" s="10" customFormat="1" x14ac:dyDescent="0.35">
      <c r="J476" s="18"/>
    </row>
    <row r="477" spans="10:10" s="10" customFormat="1" x14ac:dyDescent="0.35">
      <c r="J477" s="18"/>
    </row>
    <row r="478" spans="10:10" s="10" customFormat="1" x14ac:dyDescent="0.35">
      <c r="J478" s="18"/>
    </row>
    <row r="479" spans="10:10" s="10" customFormat="1" x14ac:dyDescent="0.35">
      <c r="J479" s="18"/>
    </row>
    <row r="480" spans="10:10" s="10" customFormat="1" x14ac:dyDescent="0.35">
      <c r="J480" s="18"/>
    </row>
    <row r="481" spans="10:10" s="10" customFormat="1" x14ac:dyDescent="0.35">
      <c r="J481" s="18"/>
    </row>
    <row r="482" spans="10:10" s="10" customFormat="1" x14ac:dyDescent="0.35">
      <c r="J482" s="18"/>
    </row>
    <row r="483" spans="10:10" s="10" customFormat="1" x14ac:dyDescent="0.35">
      <c r="J483" s="18"/>
    </row>
    <row r="484" spans="10:10" s="10" customFormat="1" x14ac:dyDescent="0.35">
      <c r="J484" s="18"/>
    </row>
    <row r="485" spans="10:10" s="10" customFormat="1" x14ac:dyDescent="0.35">
      <c r="J485" s="18"/>
    </row>
    <row r="486" spans="10:10" s="10" customFormat="1" x14ac:dyDescent="0.35">
      <c r="J486" s="18"/>
    </row>
    <row r="487" spans="10:10" s="10" customFormat="1" x14ac:dyDescent="0.35">
      <c r="J487" s="18"/>
    </row>
    <row r="488" spans="10:10" s="10" customFormat="1" x14ac:dyDescent="0.35">
      <c r="J488" s="18"/>
    </row>
    <row r="489" spans="10:10" s="10" customFormat="1" x14ac:dyDescent="0.35">
      <c r="J489" s="18"/>
    </row>
    <row r="490" spans="10:10" s="10" customFormat="1" x14ac:dyDescent="0.35">
      <c r="J490" s="18"/>
    </row>
    <row r="491" spans="10:10" s="10" customFormat="1" x14ac:dyDescent="0.35">
      <c r="J491" s="18"/>
    </row>
    <row r="492" spans="10:10" s="10" customFormat="1" x14ac:dyDescent="0.35">
      <c r="J492" s="18"/>
    </row>
    <row r="493" spans="10:10" s="10" customFormat="1" x14ac:dyDescent="0.35">
      <c r="J493" s="18"/>
    </row>
    <row r="494" spans="10:10" s="10" customFormat="1" x14ac:dyDescent="0.35">
      <c r="J494" s="18"/>
    </row>
    <row r="495" spans="10:10" s="10" customFormat="1" x14ac:dyDescent="0.35">
      <c r="J495" s="18"/>
    </row>
    <row r="496" spans="10:10" s="10" customFormat="1" x14ac:dyDescent="0.35">
      <c r="J496" s="18"/>
    </row>
    <row r="497" spans="10:10" s="10" customFormat="1" x14ac:dyDescent="0.35">
      <c r="J497" s="18"/>
    </row>
    <row r="498" spans="10:10" s="10" customFormat="1" x14ac:dyDescent="0.35">
      <c r="J498" s="18"/>
    </row>
    <row r="499" spans="10:10" s="10" customFormat="1" x14ac:dyDescent="0.35">
      <c r="J499" s="18"/>
    </row>
    <row r="500" spans="10:10" s="10" customFormat="1" x14ac:dyDescent="0.35">
      <c r="J500" s="18"/>
    </row>
    <row r="501" spans="10:10" s="10" customFormat="1" x14ac:dyDescent="0.35">
      <c r="J501" s="18"/>
    </row>
    <row r="502" spans="10:10" s="10" customFormat="1" x14ac:dyDescent="0.35">
      <c r="J502" s="18"/>
    </row>
    <row r="503" spans="10:10" s="10" customFormat="1" x14ac:dyDescent="0.35">
      <c r="J503" s="18"/>
    </row>
    <row r="504" spans="10:10" s="10" customFormat="1" x14ac:dyDescent="0.35">
      <c r="J504" s="18"/>
    </row>
    <row r="505" spans="10:10" s="10" customFormat="1" x14ac:dyDescent="0.35">
      <c r="J505" s="18"/>
    </row>
    <row r="506" spans="10:10" s="10" customFormat="1" x14ac:dyDescent="0.35">
      <c r="J506" s="18"/>
    </row>
    <row r="507" spans="10:10" s="10" customFormat="1" x14ac:dyDescent="0.35">
      <c r="J507" s="18"/>
    </row>
    <row r="508" spans="10:10" s="10" customFormat="1" x14ac:dyDescent="0.35">
      <c r="J508" s="18"/>
    </row>
    <row r="509" spans="10:10" s="10" customFormat="1" x14ac:dyDescent="0.35">
      <c r="J509" s="18"/>
    </row>
    <row r="510" spans="10:10" s="10" customFormat="1" x14ac:dyDescent="0.35">
      <c r="J510" s="18"/>
    </row>
    <row r="511" spans="10:10" s="10" customFormat="1" x14ac:dyDescent="0.35">
      <c r="J511" s="18"/>
    </row>
    <row r="512" spans="10:10" s="10" customFormat="1" x14ac:dyDescent="0.35">
      <c r="J512" s="18"/>
    </row>
    <row r="513" spans="10:10" s="10" customFormat="1" x14ac:dyDescent="0.35">
      <c r="J513" s="18"/>
    </row>
    <row r="514" spans="10:10" s="10" customFormat="1" x14ac:dyDescent="0.35">
      <c r="J514" s="18"/>
    </row>
    <row r="515" spans="10:10" s="10" customFormat="1" x14ac:dyDescent="0.35">
      <c r="J515" s="18"/>
    </row>
    <row r="516" spans="10:10" s="10" customFormat="1" x14ac:dyDescent="0.35">
      <c r="J516" s="18"/>
    </row>
    <row r="517" spans="10:10" s="10" customFormat="1" x14ac:dyDescent="0.35">
      <c r="J517" s="18"/>
    </row>
    <row r="518" spans="10:10" s="10" customFormat="1" x14ac:dyDescent="0.35">
      <c r="J518" s="18"/>
    </row>
    <row r="519" spans="10:10" s="10" customFormat="1" x14ac:dyDescent="0.35">
      <c r="J519" s="18"/>
    </row>
    <row r="520" spans="10:10" s="10" customFormat="1" x14ac:dyDescent="0.35">
      <c r="J520" s="18"/>
    </row>
    <row r="521" spans="10:10" s="10" customFormat="1" x14ac:dyDescent="0.35">
      <c r="J521" s="18"/>
    </row>
    <row r="522" spans="10:10" s="10" customFormat="1" x14ac:dyDescent="0.35">
      <c r="J522" s="18"/>
    </row>
    <row r="523" spans="10:10" s="10" customFormat="1" x14ac:dyDescent="0.35">
      <c r="J523" s="18"/>
    </row>
    <row r="524" spans="10:10" s="10" customFormat="1" x14ac:dyDescent="0.35">
      <c r="J524" s="18"/>
    </row>
    <row r="525" spans="10:10" s="10" customFormat="1" x14ac:dyDescent="0.35">
      <c r="J525" s="18"/>
    </row>
    <row r="526" spans="10:10" s="10" customFormat="1" x14ac:dyDescent="0.35">
      <c r="J526" s="18"/>
    </row>
    <row r="527" spans="10:10" s="10" customFormat="1" x14ac:dyDescent="0.35">
      <c r="J527" s="18"/>
    </row>
    <row r="528" spans="10:10" s="10" customFormat="1" x14ac:dyDescent="0.35">
      <c r="J528" s="18"/>
    </row>
    <row r="529" spans="10:10" s="10" customFormat="1" x14ac:dyDescent="0.35">
      <c r="J529" s="18"/>
    </row>
    <row r="530" spans="10:10" s="10" customFormat="1" x14ac:dyDescent="0.35">
      <c r="J530" s="18"/>
    </row>
    <row r="531" spans="10:10" s="10" customFormat="1" x14ac:dyDescent="0.35">
      <c r="J531" s="18"/>
    </row>
    <row r="532" spans="10:10" s="10" customFormat="1" x14ac:dyDescent="0.35">
      <c r="J532" s="18"/>
    </row>
    <row r="533" spans="10:10" s="10" customFormat="1" x14ac:dyDescent="0.35">
      <c r="J533" s="18"/>
    </row>
    <row r="534" spans="10:10" s="10" customFormat="1" x14ac:dyDescent="0.35">
      <c r="J534" s="18"/>
    </row>
    <row r="535" spans="10:10" s="10" customFormat="1" x14ac:dyDescent="0.35">
      <c r="J535" s="18"/>
    </row>
    <row r="536" spans="10:10" s="10" customFormat="1" x14ac:dyDescent="0.35">
      <c r="J536" s="18"/>
    </row>
    <row r="537" spans="10:10" s="10" customFormat="1" x14ac:dyDescent="0.35">
      <c r="J537" s="18"/>
    </row>
    <row r="538" spans="10:10" s="10" customFormat="1" x14ac:dyDescent="0.35">
      <c r="J538" s="18"/>
    </row>
    <row r="539" spans="10:10" s="10" customFormat="1" x14ac:dyDescent="0.35">
      <c r="J539" s="18"/>
    </row>
    <row r="540" spans="10:10" s="10" customFormat="1" x14ac:dyDescent="0.35">
      <c r="J540" s="18"/>
    </row>
    <row r="541" spans="10:10" s="10" customFormat="1" x14ac:dyDescent="0.35">
      <c r="J541" s="18"/>
    </row>
    <row r="542" spans="10:10" s="10" customFormat="1" x14ac:dyDescent="0.35">
      <c r="J542" s="18"/>
    </row>
    <row r="543" spans="10:10" s="10" customFormat="1" x14ac:dyDescent="0.35">
      <c r="J543" s="18"/>
    </row>
    <row r="544" spans="10:10" s="10" customFormat="1" x14ac:dyDescent="0.35">
      <c r="J544" s="18"/>
    </row>
    <row r="545" spans="10:10" s="10" customFormat="1" x14ac:dyDescent="0.35">
      <c r="J545" s="18"/>
    </row>
    <row r="546" spans="10:10" s="10" customFormat="1" x14ac:dyDescent="0.35">
      <c r="J546" s="18"/>
    </row>
    <row r="547" spans="10:10" s="10" customFormat="1" x14ac:dyDescent="0.35">
      <c r="J547" s="18"/>
    </row>
    <row r="548" spans="10:10" s="10" customFormat="1" x14ac:dyDescent="0.35">
      <c r="J548" s="18"/>
    </row>
    <row r="549" spans="10:10" s="10" customFormat="1" x14ac:dyDescent="0.35">
      <c r="J549" s="18"/>
    </row>
    <row r="550" spans="10:10" s="10" customFormat="1" x14ac:dyDescent="0.35">
      <c r="J550" s="18"/>
    </row>
    <row r="551" spans="10:10" s="10" customFormat="1" x14ac:dyDescent="0.35">
      <c r="J551" s="18"/>
    </row>
    <row r="552" spans="10:10" s="10" customFormat="1" x14ac:dyDescent="0.35">
      <c r="J552" s="18"/>
    </row>
    <row r="553" spans="10:10" s="10" customFormat="1" x14ac:dyDescent="0.35">
      <c r="J553" s="18"/>
    </row>
    <row r="554" spans="10:10" s="10" customFormat="1" x14ac:dyDescent="0.35">
      <c r="J554" s="18"/>
    </row>
    <row r="555" spans="10:10" s="10" customFormat="1" x14ac:dyDescent="0.35">
      <c r="J555" s="18"/>
    </row>
    <row r="556" spans="10:10" s="10" customFormat="1" x14ac:dyDescent="0.35">
      <c r="J556" s="18"/>
    </row>
    <row r="557" spans="10:10" s="10" customFormat="1" x14ac:dyDescent="0.35">
      <c r="J557" s="18"/>
    </row>
    <row r="558" spans="10:10" s="10" customFormat="1" x14ac:dyDescent="0.35">
      <c r="J558" s="18"/>
    </row>
    <row r="559" spans="10:10" s="10" customFormat="1" x14ac:dyDescent="0.35">
      <c r="J559" s="18"/>
    </row>
    <row r="560" spans="10:10" s="10" customFormat="1" x14ac:dyDescent="0.35">
      <c r="J560" s="18"/>
    </row>
    <row r="561" spans="10:10" s="10" customFormat="1" x14ac:dyDescent="0.35">
      <c r="J561" s="18"/>
    </row>
    <row r="562" spans="10:10" s="10" customFormat="1" x14ac:dyDescent="0.35">
      <c r="J562" s="18"/>
    </row>
    <row r="563" spans="10:10" s="10" customFormat="1" x14ac:dyDescent="0.35">
      <c r="J563" s="18"/>
    </row>
    <row r="564" spans="10:10" s="10" customFormat="1" x14ac:dyDescent="0.35">
      <c r="J564" s="18"/>
    </row>
    <row r="565" spans="10:10" s="10" customFormat="1" x14ac:dyDescent="0.35">
      <c r="J565" s="18"/>
    </row>
    <row r="566" spans="10:10" s="10" customFormat="1" x14ac:dyDescent="0.35">
      <c r="J566" s="18"/>
    </row>
    <row r="567" spans="10:10" s="10" customFormat="1" x14ac:dyDescent="0.35">
      <c r="J567" s="18"/>
    </row>
    <row r="568" spans="10:10" s="10" customFormat="1" x14ac:dyDescent="0.35">
      <c r="J568" s="18"/>
    </row>
    <row r="569" spans="10:10" s="10" customFormat="1" x14ac:dyDescent="0.35">
      <c r="J569" s="18"/>
    </row>
    <row r="570" spans="10:10" s="10" customFormat="1" x14ac:dyDescent="0.35">
      <c r="J570" s="18"/>
    </row>
    <row r="571" spans="10:10" s="10" customFormat="1" x14ac:dyDescent="0.35">
      <c r="J571" s="18"/>
    </row>
    <row r="572" spans="10:10" s="10" customFormat="1" x14ac:dyDescent="0.35">
      <c r="J572" s="18"/>
    </row>
    <row r="573" spans="10:10" s="10" customFormat="1" x14ac:dyDescent="0.35">
      <c r="J573" s="18"/>
    </row>
    <row r="574" spans="10:10" s="10" customFormat="1" x14ac:dyDescent="0.35">
      <c r="J574" s="18"/>
    </row>
    <row r="575" spans="10:10" s="10" customFormat="1" x14ac:dyDescent="0.35">
      <c r="J575" s="18"/>
    </row>
    <row r="576" spans="10:10" s="10" customFormat="1" x14ac:dyDescent="0.35">
      <c r="J576" s="18"/>
    </row>
    <row r="577" spans="10:10" s="10" customFormat="1" x14ac:dyDescent="0.35">
      <c r="J577" s="18"/>
    </row>
    <row r="578" spans="10:10" s="10" customFormat="1" x14ac:dyDescent="0.35">
      <c r="J578" s="18"/>
    </row>
    <row r="579" spans="10:10" s="10" customFormat="1" x14ac:dyDescent="0.35">
      <c r="J579" s="18"/>
    </row>
    <row r="580" spans="10:10" s="10" customFormat="1" x14ac:dyDescent="0.35">
      <c r="J580" s="18"/>
    </row>
    <row r="581" spans="10:10" s="10" customFormat="1" x14ac:dyDescent="0.35">
      <c r="J581" s="18"/>
    </row>
    <row r="582" spans="10:10" s="10" customFormat="1" x14ac:dyDescent="0.35">
      <c r="J582" s="18"/>
    </row>
    <row r="583" spans="10:10" s="10" customFormat="1" x14ac:dyDescent="0.35">
      <c r="J583" s="18"/>
    </row>
    <row r="584" spans="10:10" s="10" customFormat="1" x14ac:dyDescent="0.35">
      <c r="J584" s="18"/>
    </row>
    <row r="585" spans="10:10" s="10" customFormat="1" x14ac:dyDescent="0.35">
      <c r="J585" s="18"/>
    </row>
    <row r="586" spans="10:10" s="10" customFormat="1" x14ac:dyDescent="0.35">
      <c r="J586" s="18"/>
    </row>
    <row r="587" spans="10:10" s="10" customFormat="1" x14ac:dyDescent="0.35">
      <c r="J587" s="18"/>
    </row>
    <row r="588" spans="10:10" s="10" customFormat="1" x14ac:dyDescent="0.35">
      <c r="J588" s="18"/>
    </row>
    <row r="589" spans="10:10" s="10" customFormat="1" x14ac:dyDescent="0.35">
      <c r="J589" s="18"/>
    </row>
    <row r="590" spans="10:10" s="10" customFormat="1" x14ac:dyDescent="0.35">
      <c r="J590" s="18"/>
    </row>
    <row r="591" spans="10:10" s="10" customFormat="1" x14ac:dyDescent="0.35">
      <c r="J591" s="18"/>
    </row>
    <row r="592" spans="10:10" s="10" customFormat="1" x14ac:dyDescent="0.35">
      <c r="J592" s="18"/>
    </row>
    <row r="593" spans="10:10" s="10" customFormat="1" x14ac:dyDescent="0.35">
      <c r="J593" s="18"/>
    </row>
    <row r="594" spans="10:10" s="10" customFormat="1" x14ac:dyDescent="0.35">
      <c r="J594" s="18"/>
    </row>
    <row r="595" spans="10:10" s="10" customFormat="1" x14ac:dyDescent="0.35">
      <c r="J595" s="18"/>
    </row>
    <row r="596" spans="10:10" s="10" customFormat="1" x14ac:dyDescent="0.35">
      <c r="J596" s="18"/>
    </row>
    <row r="597" spans="10:10" s="10" customFormat="1" x14ac:dyDescent="0.35">
      <c r="J597" s="18"/>
    </row>
    <row r="598" spans="10:10" s="10" customFormat="1" x14ac:dyDescent="0.35">
      <c r="J598" s="18"/>
    </row>
    <row r="599" spans="10:10" s="10" customFormat="1" x14ac:dyDescent="0.35">
      <c r="J599" s="18"/>
    </row>
    <row r="600" spans="10:10" s="10" customFormat="1" x14ac:dyDescent="0.35">
      <c r="J600" s="18"/>
    </row>
    <row r="601" spans="10:10" s="10" customFormat="1" x14ac:dyDescent="0.35">
      <c r="J601" s="18"/>
    </row>
    <row r="602" spans="10:10" s="10" customFormat="1" x14ac:dyDescent="0.35">
      <c r="J602" s="18"/>
    </row>
    <row r="603" spans="10:10" s="10" customFormat="1" x14ac:dyDescent="0.35">
      <c r="J603" s="18"/>
    </row>
    <row r="604" spans="10:10" s="10" customFormat="1" x14ac:dyDescent="0.35">
      <c r="J604" s="18"/>
    </row>
    <row r="605" spans="10:10" s="10" customFormat="1" x14ac:dyDescent="0.35">
      <c r="J605" s="18"/>
    </row>
    <row r="606" spans="10:10" s="10" customFormat="1" x14ac:dyDescent="0.35">
      <c r="J606" s="18"/>
    </row>
    <row r="607" spans="10:10" s="10" customFormat="1" x14ac:dyDescent="0.35">
      <c r="J607" s="18"/>
    </row>
    <row r="608" spans="10:10" s="10" customFormat="1" x14ac:dyDescent="0.35">
      <c r="J608" s="18"/>
    </row>
    <row r="609" spans="10:10" s="10" customFormat="1" x14ac:dyDescent="0.35">
      <c r="J609" s="18"/>
    </row>
    <row r="610" spans="10:10" s="10" customFormat="1" x14ac:dyDescent="0.35">
      <c r="J610" s="18"/>
    </row>
    <row r="611" spans="10:10" s="10" customFormat="1" x14ac:dyDescent="0.35">
      <c r="J611" s="18"/>
    </row>
    <row r="612" spans="10:10" s="10" customFormat="1" x14ac:dyDescent="0.35">
      <c r="J612" s="18"/>
    </row>
    <row r="613" spans="10:10" s="10" customFormat="1" x14ac:dyDescent="0.35">
      <c r="J613" s="18"/>
    </row>
    <row r="614" spans="10:10" s="10" customFormat="1" x14ac:dyDescent="0.35">
      <c r="J614" s="18"/>
    </row>
    <row r="615" spans="10:10" s="10" customFormat="1" x14ac:dyDescent="0.35">
      <c r="J615" s="18"/>
    </row>
    <row r="616" spans="10:10" s="10" customFormat="1" x14ac:dyDescent="0.35">
      <c r="J616" s="18"/>
    </row>
    <row r="617" spans="10:10" s="10" customFormat="1" x14ac:dyDescent="0.35">
      <c r="J617" s="18"/>
    </row>
    <row r="618" spans="10:10" s="10" customFormat="1" x14ac:dyDescent="0.35">
      <c r="J618" s="18"/>
    </row>
    <row r="619" spans="10:10" s="10" customFormat="1" x14ac:dyDescent="0.35">
      <c r="J619" s="18"/>
    </row>
    <row r="620" spans="10:10" s="10" customFormat="1" x14ac:dyDescent="0.35">
      <c r="J620" s="18"/>
    </row>
    <row r="621" spans="10:10" s="10" customFormat="1" x14ac:dyDescent="0.35">
      <c r="J621" s="18"/>
    </row>
    <row r="622" spans="10:10" s="10" customFormat="1" x14ac:dyDescent="0.35">
      <c r="J622" s="18"/>
    </row>
    <row r="623" spans="10:10" s="10" customFormat="1" x14ac:dyDescent="0.35">
      <c r="J623" s="18"/>
    </row>
    <row r="624" spans="10:10" s="10" customFormat="1" x14ac:dyDescent="0.35">
      <c r="J624" s="18"/>
    </row>
    <row r="625" spans="10:10" s="10" customFormat="1" x14ac:dyDescent="0.35">
      <c r="J625" s="18"/>
    </row>
    <row r="626" spans="10:10" s="10" customFormat="1" x14ac:dyDescent="0.35">
      <c r="J626" s="18"/>
    </row>
    <row r="627" spans="10:10" s="10" customFormat="1" x14ac:dyDescent="0.35">
      <c r="J627" s="18"/>
    </row>
    <row r="628" spans="10:10" s="10" customFormat="1" x14ac:dyDescent="0.35">
      <c r="J628" s="18"/>
    </row>
    <row r="629" spans="10:10" s="10" customFormat="1" x14ac:dyDescent="0.35">
      <c r="J629" s="18"/>
    </row>
    <row r="630" spans="10:10" s="10" customFormat="1" x14ac:dyDescent="0.35">
      <c r="J630" s="18"/>
    </row>
    <row r="631" spans="10:10" s="10" customFormat="1" x14ac:dyDescent="0.35">
      <c r="J631" s="18"/>
    </row>
  </sheetData>
  <mergeCells count="14">
    <mergeCell ref="A7:L7"/>
    <mergeCell ref="A2:L2"/>
    <mergeCell ref="A3:L3"/>
    <mergeCell ref="A4:L4"/>
    <mergeCell ref="A5:L5"/>
    <mergeCell ref="A8:L8"/>
    <mergeCell ref="A9:A10"/>
    <mergeCell ref="B9:B10"/>
    <mergeCell ref="C9:C10"/>
    <mergeCell ref="D9:D10"/>
    <mergeCell ref="E9:I9"/>
    <mergeCell ref="J9:J10"/>
    <mergeCell ref="K9:K10"/>
    <mergeCell ref="L9:L10"/>
  </mergeCells>
  <pageMargins left="0.23622047244094491" right="0.23622047244094491" top="0.74803149606299213" bottom="0.74803149606299213" header="0.31496062992125984" footer="0.31496062992125984"/>
  <pageSetup paperSize="9" firstPageNumber="133" orientation="landscape" useFirstPageNumber="1" r:id="rId1"/>
  <headerFooter>
    <oddFooter>&amp;C&amp;"TH SarabunIT๙,ธรรมดา"&amp;16&amp;P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5"/>
  <sheetViews>
    <sheetView topLeftCell="A36" zoomScale="85" zoomScaleNormal="85" zoomScalePageLayoutView="85" workbookViewId="0">
      <selection activeCell="E12" sqref="E12"/>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 customWidth="1"/>
    <col min="11" max="11" width="13.625" style="1" customWidth="1"/>
    <col min="12" max="16384" width="9" style="1"/>
  </cols>
  <sheetData>
    <row r="1" spans="1:12" ht="20.100000000000001" customHeight="1" x14ac:dyDescent="0.35">
      <c r="L1" s="36" t="s">
        <v>11</v>
      </c>
    </row>
    <row r="2" spans="1:12" s="3" customFormat="1" ht="18" customHeight="1" x14ac:dyDescent="0.3">
      <c r="A2" s="58" t="s">
        <v>0</v>
      </c>
      <c r="B2" s="58"/>
      <c r="C2" s="58"/>
      <c r="D2" s="58"/>
      <c r="E2" s="58"/>
      <c r="F2" s="58"/>
      <c r="G2" s="58"/>
      <c r="H2" s="58"/>
      <c r="I2" s="58"/>
      <c r="J2" s="58"/>
      <c r="K2" s="58"/>
      <c r="L2" s="58"/>
    </row>
    <row r="3" spans="1:12" s="3" customFormat="1" ht="18" customHeight="1" x14ac:dyDescent="0.3">
      <c r="A3" s="59" t="s">
        <v>6</v>
      </c>
      <c r="B3" s="59"/>
      <c r="C3" s="59"/>
      <c r="D3" s="59"/>
      <c r="E3" s="59"/>
      <c r="F3" s="59"/>
      <c r="G3" s="59"/>
      <c r="H3" s="59"/>
      <c r="I3" s="59"/>
      <c r="J3" s="59"/>
      <c r="K3" s="59"/>
      <c r="L3" s="59"/>
    </row>
    <row r="4" spans="1:12" s="3" customFormat="1" ht="18" customHeight="1" x14ac:dyDescent="0.3">
      <c r="A4" s="59" t="s">
        <v>1</v>
      </c>
      <c r="B4" s="59"/>
      <c r="C4" s="59"/>
      <c r="D4" s="59"/>
      <c r="E4" s="59"/>
      <c r="F4" s="59"/>
      <c r="G4" s="59"/>
      <c r="H4" s="59"/>
      <c r="I4" s="59"/>
      <c r="J4" s="59"/>
      <c r="K4" s="59"/>
      <c r="L4" s="59"/>
    </row>
    <row r="5" spans="1:12" s="34" customFormat="1" ht="18" customHeight="1" x14ac:dyDescent="0.3">
      <c r="A5" s="57" t="s">
        <v>325</v>
      </c>
      <c r="B5" s="57"/>
      <c r="C5" s="57"/>
      <c r="D5" s="57"/>
      <c r="E5" s="57"/>
      <c r="F5" s="57"/>
      <c r="G5" s="57"/>
      <c r="H5" s="57"/>
      <c r="I5" s="57"/>
      <c r="J5" s="57"/>
      <c r="K5" s="57"/>
      <c r="L5" s="57"/>
    </row>
    <row r="6" spans="1:12" s="34" customFormat="1" ht="18" customHeight="1" x14ac:dyDescent="0.3">
      <c r="A6" s="34" t="s">
        <v>339</v>
      </c>
    </row>
    <row r="7" spans="1:12" s="34" customFormat="1" ht="18" customHeight="1" x14ac:dyDescent="0.3">
      <c r="A7" s="57" t="s">
        <v>327</v>
      </c>
      <c r="B7" s="57"/>
      <c r="C7" s="57"/>
      <c r="D7" s="57"/>
      <c r="E7" s="57"/>
      <c r="F7" s="57"/>
      <c r="G7" s="57"/>
      <c r="H7" s="57"/>
      <c r="I7" s="57"/>
      <c r="J7" s="57"/>
      <c r="K7" s="57"/>
      <c r="L7" s="57"/>
    </row>
    <row r="8" spans="1:12" s="34" customFormat="1" ht="18" customHeight="1" x14ac:dyDescent="0.3">
      <c r="A8" s="51" t="s">
        <v>432</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220.5" x14ac:dyDescent="0.2">
      <c r="A11" s="6">
        <v>1</v>
      </c>
      <c r="B11" s="11" t="s">
        <v>591</v>
      </c>
      <c r="C11" s="27" t="s">
        <v>454</v>
      </c>
      <c r="D11" s="11" t="s">
        <v>518</v>
      </c>
      <c r="E11" s="14">
        <v>1600000</v>
      </c>
      <c r="F11" s="14">
        <v>1600000</v>
      </c>
      <c r="G11" s="14">
        <v>1300000</v>
      </c>
      <c r="H11" s="14">
        <v>1300000</v>
      </c>
      <c r="I11" s="14">
        <v>1300000</v>
      </c>
      <c r="J11" s="12" t="s">
        <v>141</v>
      </c>
      <c r="K11" s="11" t="s">
        <v>210</v>
      </c>
      <c r="L11" s="12" t="s">
        <v>143</v>
      </c>
    </row>
    <row r="12" spans="1:12" s="13" customFormat="1" ht="210" x14ac:dyDescent="0.2">
      <c r="A12" s="6">
        <v>2</v>
      </c>
      <c r="B12" s="11" t="s">
        <v>419</v>
      </c>
      <c r="C12" s="30" t="s">
        <v>420</v>
      </c>
      <c r="D12" s="27" t="s">
        <v>592</v>
      </c>
      <c r="E12" s="14">
        <v>100000</v>
      </c>
      <c r="F12" s="14">
        <v>100000</v>
      </c>
      <c r="G12" s="14">
        <v>100000</v>
      </c>
      <c r="H12" s="14">
        <v>100000</v>
      </c>
      <c r="I12" s="14">
        <v>100000</v>
      </c>
      <c r="J12" s="19" t="s">
        <v>141</v>
      </c>
      <c r="K12" s="11" t="s">
        <v>211</v>
      </c>
      <c r="L12" s="12" t="s">
        <v>143</v>
      </c>
    </row>
    <row r="13" spans="1:12" s="2" customFormat="1" ht="17.25" x14ac:dyDescent="0.3">
      <c r="A13" s="7" t="s">
        <v>8</v>
      </c>
      <c r="B13" s="5" t="s">
        <v>416</v>
      </c>
      <c r="C13" s="5" t="s">
        <v>10</v>
      </c>
      <c r="D13" s="5" t="s">
        <v>10</v>
      </c>
      <c r="E13" s="40">
        <f>SUM(E11:E12)</f>
        <v>1700000</v>
      </c>
      <c r="F13" s="40">
        <f>SUM(F11:F12)</f>
        <v>1700000</v>
      </c>
      <c r="G13" s="40">
        <f>SUM(G11:G12)</f>
        <v>1400000</v>
      </c>
      <c r="H13" s="40">
        <f>SUM(H11:H12)</f>
        <v>1400000</v>
      </c>
      <c r="I13" s="40">
        <f>SUM(I11:I12)</f>
        <v>1400000</v>
      </c>
      <c r="J13" s="5" t="s">
        <v>10</v>
      </c>
      <c r="K13" s="5" t="s">
        <v>10</v>
      </c>
      <c r="L13" s="5" t="s">
        <v>10</v>
      </c>
    </row>
    <row r="14" spans="1:12" s="9" customFormat="1" ht="17.25" x14ac:dyDescent="0.3"/>
    <row r="15" spans="1:12" s="9" customFormat="1" ht="17.25" x14ac:dyDescent="0.3"/>
    <row r="16" spans="1:12" s="9" customFormat="1" ht="17.25" x14ac:dyDescent="0.3"/>
    <row r="17" s="9" customFormat="1" ht="17.25" x14ac:dyDescent="0.3"/>
    <row r="18" s="9" customFormat="1" ht="17.25" x14ac:dyDescent="0.3"/>
    <row r="19" s="9" customFormat="1" ht="17.25" x14ac:dyDescent="0.3"/>
    <row r="20" s="9" customFormat="1" ht="17.25" x14ac:dyDescent="0.3"/>
    <row r="21" s="10" customFormat="1" x14ac:dyDescent="0.35"/>
    <row r="22" s="10" customFormat="1" x14ac:dyDescent="0.35"/>
    <row r="23" s="10" customFormat="1" x14ac:dyDescent="0.35"/>
    <row r="24" s="10" customFormat="1" x14ac:dyDescent="0.35"/>
    <row r="25" s="10" customFormat="1" x14ac:dyDescent="0.35"/>
    <row r="26" s="10" customFormat="1" x14ac:dyDescent="0.35"/>
    <row r="27" s="10" customFormat="1" x14ac:dyDescent="0.35"/>
    <row r="28" s="10" customFormat="1" x14ac:dyDescent="0.35"/>
    <row r="29" s="10" customFormat="1" x14ac:dyDescent="0.35"/>
    <row r="30" s="10" customFormat="1" x14ac:dyDescent="0.35"/>
    <row r="31" s="10" customFormat="1" x14ac:dyDescent="0.35"/>
    <row r="32" s="10" customFormat="1" x14ac:dyDescent="0.35"/>
    <row r="33" s="10" customFormat="1" x14ac:dyDescent="0.35"/>
    <row r="34" s="10" customFormat="1" x14ac:dyDescent="0.35"/>
    <row r="35" s="10" customFormat="1" x14ac:dyDescent="0.35"/>
    <row r="36" s="10" customFormat="1" x14ac:dyDescent="0.35"/>
    <row r="37" s="10" customFormat="1" x14ac:dyDescent="0.35"/>
    <row r="38" s="10" customFormat="1" x14ac:dyDescent="0.35"/>
    <row r="39" s="10" customFormat="1" x14ac:dyDescent="0.35"/>
    <row r="40" s="10" customFormat="1" x14ac:dyDescent="0.35"/>
    <row r="41" s="10" customFormat="1" x14ac:dyDescent="0.35"/>
    <row r="42" s="10" customFormat="1" x14ac:dyDescent="0.35"/>
    <row r="43" s="10" customFormat="1" x14ac:dyDescent="0.35"/>
    <row r="44" s="10" customFormat="1" x14ac:dyDescent="0.35"/>
    <row r="45" s="10" customFormat="1" x14ac:dyDescent="0.35"/>
    <row r="46" s="10" customFormat="1" x14ac:dyDescent="0.35"/>
    <row r="47" s="10" customFormat="1" x14ac:dyDescent="0.35"/>
    <row r="48" s="10" customFormat="1" x14ac:dyDescent="0.35"/>
    <row r="49" s="10" customFormat="1" x14ac:dyDescent="0.35"/>
    <row r="50" s="10" customFormat="1" x14ac:dyDescent="0.35"/>
    <row r="51" s="10" customFormat="1" x14ac:dyDescent="0.35"/>
    <row r="52" s="10" customFormat="1" x14ac:dyDescent="0.35"/>
    <row r="53" s="10" customFormat="1" x14ac:dyDescent="0.35"/>
    <row r="54" s="10" customFormat="1" x14ac:dyDescent="0.35"/>
    <row r="55" s="10" customFormat="1" x14ac:dyDescent="0.35"/>
    <row r="56" s="10" customFormat="1" x14ac:dyDescent="0.35"/>
    <row r="57" s="10" customFormat="1" x14ac:dyDescent="0.35"/>
    <row r="58" s="10" customFormat="1" x14ac:dyDescent="0.35"/>
    <row r="59" s="10" customFormat="1" x14ac:dyDescent="0.35"/>
    <row r="60" s="10" customFormat="1" x14ac:dyDescent="0.35"/>
    <row r="61" s="10" customFormat="1" x14ac:dyDescent="0.35"/>
    <row r="62" s="10" customFormat="1" x14ac:dyDescent="0.35"/>
    <row r="63" s="10" customFormat="1" x14ac:dyDescent="0.35"/>
    <row r="64" s="10" customFormat="1" x14ac:dyDescent="0.35"/>
    <row r="65" s="10" customFormat="1" x14ac:dyDescent="0.35"/>
    <row r="66" s="10" customFormat="1" x14ac:dyDescent="0.35"/>
    <row r="67" s="10" customFormat="1" x14ac:dyDescent="0.35"/>
    <row r="68" s="10" customFormat="1" x14ac:dyDescent="0.35"/>
    <row r="69" s="10" customFormat="1" x14ac:dyDescent="0.35"/>
    <row r="70" s="10" customFormat="1" x14ac:dyDescent="0.35"/>
    <row r="71" s="10" customFormat="1" x14ac:dyDescent="0.35"/>
    <row r="72" s="10" customFormat="1" x14ac:dyDescent="0.35"/>
    <row r="73" s="10" customFormat="1" x14ac:dyDescent="0.35"/>
    <row r="74" s="10" customFormat="1" x14ac:dyDescent="0.35"/>
    <row r="75" s="10" customFormat="1" x14ac:dyDescent="0.35"/>
    <row r="76" s="10" customFormat="1" x14ac:dyDescent="0.35"/>
    <row r="77" s="10" customFormat="1" x14ac:dyDescent="0.35"/>
    <row r="78" s="10" customFormat="1" x14ac:dyDescent="0.35"/>
    <row r="79" s="10" customFormat="1" x14ac:dyDescent="0.35"/>
    <row r="80" s="10" customFormat="1" x14ac:dyDescent="0.35"/>
    <row r="81" s="10" customFormat="1" x14ac:dyDescent="0.35"/>
    <row r="82" s="10" customFormat="1" x14ac:dyDescent="0.35"/>
    <row r="83" s="10" customFormat="1" x14ac:dyDescent="0.35"/>
    <row r="84" s="10" customFormat="1" x14ac:dyDescent="0.35"/>
    <row r="85" s="10" customFormat="1" x14ac:dyDescent="0.35"/>
    <row r="86" s="10" customFormat="1" x14ac:dyDescent="0.35"/>
    <row r="87" s="10" customFormat="1" x14ac:dyDescent="0.35"/>
    <row r="88" s="10" customFormat="1" x14ac:dyDescent="0.35"/>
    <row r="89" s="10" customFormat="1" x14ac:dyDescent="0.35"/>
    <row r="90" s="10" customFormat="1" x14ac:dyDescent="0.35"/>
    <row r="91" s="10" customFormat="1" x14ac:dyDescent="0.35"/>
    <row r="92" s="10" customFormat="1" x14ac:dyDescent="0.35"/>
    <row r="93" s="10" customFormat="1" x14ac:dyDescent="0.35"/>
    <row r="94" s="10" customFormat="1" x14ac:dyDescent="0.35"/>
    <row r="95" s="10" customFormat="1" x14ac:dyDescent="0.35"/>
    <row r="96" s="10" customFormat="1" x14ac:dyDescent="0.35"/>
    <row r="97" s="10" customFormat="1" x14ac:dyDescent="0.35"/>
    <row r="98" s="10" customFormat="1" x14ac:dyDescent="0.35"/>
    <row r="99" s="10" customFormat="1" x14ac:dyDescent="0.35"/>
    <row r="100" s="10" customFormat="1" x14ac:dyDescent="0.35"/>
    <row r="101" s="10" customFormat="1" x14ac:dyDescent="0.35"/>
    <row r="102" s="10" customFormat="1" x14ac:dyDescent="0.35"/>
    <row r="103" s="10" customFormat="1" x14ac:dyDescent="0.35"/>
    <row r="104" s="10" customFormat="1" x14ac:dyDescent="0.35"/>
    <row r="105" s="10" customFormat="1" x14ac:dyDescent="0.35"/>
    <row r="106" s="10" customFormat="1" x14ac:dyDescent="0.35"/>
    <row r="107" s="10" customFormat="1" x14ac:dyDescent="0.35"/>
    <row r="108" s="10" customFormat="1" x14ac:dyDescent="0.35"/>
    <row r="109" s="10" customFormat="1" x14ac:dyDescent="0.35"/>
    <row r="110" s="10" customFormat="1" x14ac:dyDescent="0.35"/>
    <row r="111" s="10" customFormat="1" x14ac:dyDescent="0.35"/>
    <row r="112" s="10" customFormat="1" x14ac:dyDescent="0.35"/>
    <row r="113" s="10" customFormat="1" x14ac:dyDescent="0.35"/>
    <row r="114" s="10" customFormat="1" x14ac:dyDescent="0.35"/>
    <row r="115" s="10" customFormat="1" x14ac:dyDescent="0.35"/>
    <row r="116" s="10" customFormat="1" x14ac:dyDescent="0.35"/>
    <row r="117" s="10" customFormat="1" x14ac:dyDescent="0.35"/>
    <row r="118" s="10" customFormat="1" x14ac:dyDescent="0.35"/>
    <row r="119" s="10" customFormat="1" x14ac:dyDescent="0.35"/>
    <row r="120" s="10" customFormat="1" x14ac:dyDescent="0.35"/>
    <row r="121" s="10" customFormat="1" x14ac:dyDescent="0.35"/>
    <row r="122" s="10" customFormat="1" x14ac:dyDescent="0.35"/>
    <row r="123" s="10" customFormat="1" x14ac:dyDescent="0.35"/>
    <row r="124" s="10" customFormat="1" x14ac:dyDescent="0.35"/>
    <row r="125" s="10" customFormat="1" x14ac:dyDescent="0.35"/>
    <row r="126" s="10" customFormat="1" x14ac:dyDescent="0.35"/>
    <row r="127" s="10" customFormat="1" x14ac:dyDescent="0.35"/>
    <row r="128" s="10" customFormat="1" x14ac:dyDescent="0.35"/>
    <row r="129" s="10" customFormat="1" x14ac:dyDescent="0.35"/>
    <row r="130" s="10" customFormat="1" x14ac:dyDescent="0.35"/>
    <row r="131" s="10" customFormat="1" x14ac:dyDescent="0.35"/>
    <row r="132" s="10" customFormat="1" x14ac:dyDescent="0.35"/>
    <row r="133" s="10" customFormat="1" x14ac:dyDescent="0.35"/>
    <row r="134" s="10" customFormat="1" x14ac:dyDescent="0.35"/>
    <row r="135" s="10" customFormat="1" x14ac:dyDescent="0.35"/>
    <row r="136" s="10" customFormat="1" x14ac:dyDescent="0.35"/>
    <row r="137" s="10" customFormat="1" x14ac:dyDescent="0.35"/>
    <row r="138" s="10" customFormat="1" x14ac:dyDescent="0.35"/>
    <row r="139" s="10" customFormat="1" x14ac:dyDescent="0.35"/>
    <row r="140" s="10" customFormat="1" x14ac:dyDescent="0.35"/>
    <row r="141" s="10" customFormat="1" x14ac:dyDescent="0.35"/>
    <row r="142" s="10" customFormat="1" x14ac:dyDescent="0.35"/>
    <row r="143" s="10" customFormat="1" x14ac:dyDescent="0.35"/>
    <row r="144" s="10" customFormat="1" x14ac:dyDescent="0.35"/>
    <row r="145" s="10" customFormat="1" x14ac:dyDescent="0.35"/>
    <row r="146" s="10" customFormat="1" x14ac:dyDescent="0.35"/>
    <row r="147" s="10" customFormat="1" x14ac:dyDescent="0.35"/>
    <row r="148" s="10" customFormat="1" x14ac:dyDescent="0.35"/>
    <row r="149" s="10" customFormat="1" x14ac:dyDescent="0.35"/>
    <row r="150" s="10" customFormat="1" x14ac:dyDescent="0.35"/>
    <row r="151" s="10" customFormat="1" x14ac:dyDescent="0.35"/>
    <row r="152" s="10" customFormat="1" x14ac:dyDescent="0.35"/>
    <row r="153" s="10" customFormat="1" x14ac:dyDescent="0.35"/>
    <row r="154" s="10" customFormat="1" x14ac:dyDescent="0.35"/>
    <row r="155" s="10" customFormat="1" x14ac:dyDescent="0.35"/>
    <row r="156" s="10" customFormat="1" x14ac:dyDescent="0.35"/>
    <row r="157" s="10" customFormat="1" x14ac:dyDescent="0.35"/>
    <row r="158" s="10" customFormat="1" x14ac:dyDescent="0.35"/>
    <row r="159" s="10" customFormat="1" x14ac:dyDescent="0.35"/>
    <row r="160" s="10" customFormat="1" x14ac:dyDescent="0.35"/>
    <row r="161" s="10" customFormat="1" x14ac:dyDescent="0.35"/>
    <row r="162" s="10" customFormat="1" x14ac:dyDescent="0.35"/>
    <row r="163" s="10" customFormat="1" x14ac:dyDescent="0.35"/>
    <row r="164" s="10" customFormat="1" x14ac:dyDescent="0.35"/>
    <row r="165" s="10" customFormat="1" x14ac:dyDescent="0.35"/>
    <row r="166" s="10" customFormat="1" x14ac:dyDescent="0.35"/>
    <row r="167" s="10" customFormat="1" x14ac:dyDescent="0.35"/>
    <row r="168" s="10" customFormat="1" x14ac:dyDescent="0.35"/>
    <row r="169" s="10" customFormat="1" x14ac:dyDescent="0.35"/>
    <row r="170" s="10" customFormat="1" x14ac:dyDescent="0.35"/>
    <row r="171" s="10" customFormat="1" x14ac:dyDescent="0.35"/>
    <row r="172" s="10" customFormat="1" x14ac:dyDescent="0.35"/>
    <row r="173" s="10" customFormat="1" x14ac:dyDescent="0.35"/>
    <row r="174" s="10" customFormat="1" x14ac:dyDescent="0.35"/>
    <row r="175" s="10" customFormat="1" x14ac:dyDescent="0.35"/>
    <row r="176" s="10" customFormat="1" x14ac:dyDescent="0.35"/>
    <row r="177" s="10" customFormat="1" x14ac:dyDescent="0.35"/>
    <row r="178" s="10" customFormat="1" x14ac:dyDescent="0.35"/>
    <row r="179" s="10" customFormat="1" x14ac:dyDescent="0.35"/>
    <row r="180" s="10" customFormat="1" x14ac:dyDescent="0.35"/>
    <row r="181" s="10" customFormat="1" x14ac:dyDescent="0.35"/>
    <row r="182" s="10" customFormat="1" x14ac:dyDescent="0.35"/>
    <row r="183" s="10" customFormat="1" x14ac:dyDescent="0.35"/>
    <row r="184" s="10" customFormat="1" x14ac:dyDescent="0.35"/>
    <row r="185" s="10" customFormat="1" x14ac:dyDescent="0.35"/>
    <row r="186" s="10" customFormat="1" x14ac:dyDescent="0.35"/>
    <row r="187" s="10" customFormat="1" x14ac:dyDescent="0.35"/>
    <row r="188" s="10" customFormat="1" x14ac:dyDescent="0.35"/>
    <row r="189" s="10" customFormat="1" x14ac:dyDescent="0.35"/>
    <row r="190" s="10" customFormat="1" x14ac:dyDescent="0.35"/>
    <row r="191" s="10" customFormat="1" x14ac:dyDescent="0.35"/>
    <row r="192" s="10" customFormat="1" x14ac:dyDescent="0.35"/>
    <row r="193" s="10" customFormat="1" x14ac:dyDescent="0.35"/>
    <row r="194" s="10" customFormat="1" x14ac:dyDescent="0.35"/>
    <row r="195" s="10" customFormat="1" x14ac:dyDescent="0.35"/>
    <row r="196" s="10" customFormat="1" x14ac:dyDescent="0.35"/>
    <row r="197" s="10" customFormat="1" x14ac:dyDescent="0.35"/>
    <row r="198" s="10" customFormat="1" x14ac:dyDescent="0.35"/>
    <row r="199" s="10" customFormat="1" x14ac:dyDescent="0.35"/>
    <row r="200" s="10" customFormat="1" x14ac:dyDescent="0.35"/>
    <row r="201" s="10" customFormat="1" x14ac:dyDescent="0.35"/>
    <row r="202" s="10" customFormat="1" x14ac:dyDescent="0.35"/>
    <row r="203" s="10" customFormat="1" x14ac:dyDescent="0.35"/>
    <row r="204" s="10" customFormat="1" x14ac:dyDescent="0.35"/>
    <row r="205" s="10" customFormat="1" x14ac:dyDescent="0.35"/>
    <row r="206" s="10" customFormat="1" x14ac:dyDescent="0.35"/>
    <row r="207" s="10" customFormat="1" x14ac:dyDescent="0.35"/>
    <row r="208" s="10" customFormat="1" x14ac:dyDescent="0.35"/>
    <row r="209" s="10" customFormat="1" x14ac:dyDescent="0.35"/>
    <row r="210" s="10" customFormat="1" x14ac:dyDescent="0.35"/>
    <row r="211" s="10" customFormat="1" x14ac:dyDescent="0.35"/>
    <row r="212" s="10" customFormat="1" x14ac:dyDescent="0.35"/>
    <row r="213" s="10" customFormat="1" x14ac:dyDescent="0.35"/>
    <row r="214" s="10" customFormat="1" x14ac:dyDescent="0.35"/>
    <row r="215" s="10" customFormat="1" x14ac:dyDescent="0.35"/>
    <row r="216" s="10" customFormat="1" x14ac:dyDescent="0.35"/>
    <row r="217" s="10" customFormat="1" x14ac:dyDescent="0.35"/>
    <row r="218" s="10" customFormat="1" x14ac:dyDescent="0.35"/>
    <row r="219" s="10" customFormat="1" x14ac:dyDescent="0.35"/>
    <row r="220" s="10" customFormat="1" x14ac:dyDescent="0.35"/>
    <row r="221" s="10" customFormat="1" x14ac:dyDescent="0.35"/>
    <row r="222" s="10" customFormat="1" x14ac:dyDescent="0.35"/>
    <row r="223" s="10" customFormat="1" x14ac:dyDescent="0.35"/>
    <row r="224" s="10" customFormat="1" x14ac:dyDescent="0.35"/>
    <row r="225" s="10" customFormat="1" x14ac:dyDescent="0.35"/>
    <row r="226" s="10" customFormat="1" x14ac:dyDescent="0.35"/>
    <row r="227" s="10" customFormat="1" x14ac:dyDescent="0.35"/>
    <row r="228" s="10" customFormat="1" x14ac:dyDescent="0.35"/>
    <row r="229" s="10" customFormat="1" x14ac:dyDescent="0.35"/>
    <row r="230" s="10" customFormat="1" x14ac:dyDescent="0.35"/>
    <row r="231" s="10" customFormat="1" x14ac:dyDescent="0.35"/>
    <row r="232" s="10" customFormat="1" x14ac:dyDescent="0.35"/>
    <row r="233" s="10" customFormat="1" x14ac:dyDescent="0.35"/>
    <row r="234" s="10" customFormat="1" x14ac:dyDescent="0.35"/>
    <row r="235" s="10" customFormat="1" x14ac:dyDescent="0.35"/>
    <row r="236" s="10" customFormat="1" x14ac:dyDescent="0.35"/>
    <row r="237" s="10" customFormat="1" x14ac:dyDescent="0.35"/>
    <row r="238" s="10" customFormat="1" x14ac:dyDescent="0.35"/>
    <row r="239" s="10" customFormat="1" x14ac:dyDescent="0.35"/>
    <row r="240" s="10" customFormat="1" x14ac:dyDescent="0.35"/>
    <row r="241" s="10" customFormat="1" x14ac:dyDescent="0.35"/>
    <row r="242" s="10" customFormat="1" x14ac:dyDescent="0.35"/>
    <row r="243" s="10" customFormat="1" x14ac:dyDescent="0.35"/>
    <row r="244" s="10" customFormat="1" x14ac:dyDescent="0.35"/>
    <row r="245" s="10" customFormat="1" x14ac:dyDescent="0.35"/>
    <row r="246" s="10" customFormat="1" x14ac:dyDescent="0.35"/>
    <row r="247" s="10" customFormat="1" x14ac:dyDescent="0.35"/>
    <row r="248" s="10" customFormat="1" x14ac:dyDescent="0.35"/>
    <row r="249" s="10" customFormat="1" x14ac:dyDescent="0.35"/>
    <row r="250" s="10" customFormat="1" x14ac:dyDescent="0.35"/>
    <row r="251" s="10" customFormat="1" x14ac:dyDescent="0.35"/>
    <row r="252" s="10" customFormat="1" x14ac:dyDescent="0.35"/>
    <row r="253" s="10" customFormat="1" x14ac:dyDescent="0.35"/>
    <row r="254" s="10" customFormat="1" x14ac:dyDescent="0.35"/>
    <row r="255" s="10" customFormat="1" x14ac:dyDescent="0.35"/>
    <row r="256" s="10" customFormat="1" x14ac:dyDescent="0.35"/>
    <row r="257" s="10" customFormat="1" x14ac:dyDescent="0.35"/>
    <row r="258" s="10" customFormat="1" x14ac:dyDescent="0.35"/>
    <row r="259" s="10" customFormat="1" x14ac:dyDescent="0.35"/>
    <row r="260" s="10" customFormat="1" x14ac:dyDescent="0.35"/>
    <row r="261" s="10" customFormat="1" x14ac:dyDescent="0.35"/>
    <row r="262" s="10" customFormat="1" x14ac:dyDescent="0.35"/>
    <row r="263" s="10" customFormat="1" x14ac:dyDescent="0.35"/>
    <row r="264" s="10" customFormat="1" x14ac:dyDescent="0.35"/>
    <row r="265" s="10" customFormat="1" x14ac:dyDescent="0.35"/>
    <row r="266" s="10" customFormat="1" x14ac:dyDescent="0.35"/>
    <row r="267" s="10" customFormat="1" x14ac:dyDescent="0.35"/>
    <row r="268" s="10" customFormat="1" x14ac:dyDescent="0.35"/>
    <row r="269" s="10" customFormat="1" x14ac:dyDescent="0.35"/>
    <row r="270" s="10" customFormat="1" x14ac:dyDescent="0.35"/>
    <row r="271" s="10" customFormat="1" x14ac:dyDescent="0.35"/>
    <row r="272" s="10" customFormat="1" x14ac:dyDescent="0.35"/>
    <row r="273" s="10" customFormat="1" x14ac:dyDescent="0.35"/>
    <row r="274" s="10" customFormat="1" x14ac:dyDescent="0.35"/>
    <row r="275" s="10" customFormat="1" x14ac:dyDescent="0.35"/>
    <row r="276" s="10" customFormat="1" x14ac:dyDescent="0.35"/>
    <row r="277" s="10" customFormat="1" x14ac:dyDescent="0.35"/>
    <row r="278" s="10" customFormat="1" x14ac:dyDescent="0.35"/>
    <row r="279" s="10" customFormat="1" x14ac:dyDescent="0.35"/>
    <row r="280" s="10" customFormat="1" x14ac:dyDescent="0.35"/>
    <row r="281" s="10" customFormat="1" x14ac:dyDescent="0.35"/>
    <row r="282" s="10" customFormat="1" x14ac:dyDescent="0.35"/>
    <row r="283" s="10" customFormat="1" x14ac:dyDescent="0.35"/>
    <row r="284" s="10" customFormat="1" x14ac:dyDescent="0.35"/>
    <row r="285" s="10" customFormat="1" x14ac:dyDescent="0.35"/>
    <row r="286" s="10" customFormat="1" x14ac:dyDescent="0.35"/>
    <row r="287" s="10" customFormat="1" x14ac:dyDescent="0.35"/>
    <row r="288" s="10" customFormat="1" x14ac:dyDescent="0.35"/>
    <row r="289" s="10" customFormat="1" x14ac:dyDescent="0.35"/>
    <row r="290" s="10" customFormat="1" x14ac:dyDescent="0.35"/>
    <row r="291" s="10" customFormat="1" x14ac:dyDescent="0.35"/>
    <row r="292" s="10" customFormat="1" x14ac:dyDescent="0.35"/>
    <row r="293" s="10" customFormat="1" x14ac:dyDescent="0.35"/>
    <row r="294" s="10" customFormat="1" x14ac:dyDescent="0.35"/>
    <row r="295" s="10" customFormat="1" x14ac:dyDescent="0.35"/>
    <row r="296" s="10" customFormat="1" x14ac:dyDescent="0.35"/>
    <row r="297" s="10" customFormat="1" x14ac:dyDescent="0.35"/>
    <row r="298" s="10" customFormat="1" x14ac:dyDescent="0.35"/>
    <row r="299" s="10" customFormat="1" x14ac:dyDescent="0.35"/>
    <row r="300" s="10" customFormat="1" x14ac:dyDescent="0.35"/>
    <row r="301" s="10" customFormat="1" x14ac:dyDescent="0.35"/>
    <row r="302" s="10" customFormat="1" x14ac:dyDescent="0.35"/>
    <row r="303" s="10" customFormat="1" x14ac:dyDescent="0.35"/>
    <row r="304" s="10" customFormat="1" x14ac:dyDescent="0.35"/>
    <row r="305" s="10" customFormat="1" x14ac:dyDescent="0.35"/>
    <row r="306" s="10" customFormat="1" x14ac:dyDescent="0.35"/>
    <row r="307" s="10" customFormat="1" x14ac:dyDescent="0.35"/>
    <row r="308" s="10" customFormat="1" x14ac:dyDescent="0.35"/>
    <row r="309" s="10" customFormat="1" x14ac:dyDescent="0.35"/>
    <row r="310" s="10" customFormat="1" x14ac:dyDescent="0.35"/>
    <row r="311" s="10" customFormat="1" x14ac:dyDescent="0.35"/>
    <row r="312" s="10" customFormat="1" x14ac:dyDescent="0.35"/>
    <row r="313" s="10" customFormat="1" x14ac:dyDescent="0.35"/>
    <row r="314" s="10" customFormat="1" x14ac:dyDescent="0.35"/>
    <row r="315" s="10" customFormat="1" x14ac:dyDescent="0.35"/>
    <row r="316" s="10" customFormat="1" x14ac:dyDescent="0.35"/>
    <row r="317" s="10" customFormat="1" x14ac:dyDescent="0.35"/>
    <row r="318" s="10" customFormat="1" x14ac:dyDescent="0.35"/>
    <row r="319" s="10" customFormat="1" x14ac:dyDescent="0.35"/>
    <row r="320" s="10" customFormat="1" x14ac:dyDescent="0.35"/>
    <row r="321" s="10" customFormat="1" x14ac:dyDescent="0.35"/>
    <row r="322" s="10" customFormat="1" x14ac:dyDescent="0.35"/>
    <row r="323" s="10" customFormat="1" x14ac:dyDescent="0.35"/>
    <row r="324" s="10" customFormat="1" x14ac:dyDescent="0.35"/>
    <row r="325" s="10" customFormat="1" x14ac:dyDescent="0.35"/>
    <row r="326" s="10" customFormat="1" x14ac:dyDescent="0.35"/>
    <row r="327" s="10" customFormat="1" x14ac:dyDescent="0.35"/>
    <row r="328" s="10" customFormat="1" x14ac:dyDescent="0.35"/>
    <row r="329" s="10" customFormat="1" x14ac:dyDescent="0.35"/>
    <row r="330" s="10" customFormat="1" x14ac:dyDescent="0.35"/>
    <row r="331" s="10" customFormat="1" x14ac:dyDescent="0.35"/>
    <row r="332" s="10" customFormat="1" x14ac:dyDescent="0.35"/>
    <row r="333" s="10" customFormat="1" x14ac:dyDescent="0.35"/>
    <row r="334" s="10" customFormat="1" x14ac:dyDescent="0.35"/>
    <row r="335" s="10" customFormat="1" x14ac:dyDescent="0.35"/>
    <row r="336" s="10" customFormat="1" x14ac:dyDescent="0.35"/>
    <row r="337" s="10" customFormat="1" x14ac:dyDescent="0.35"/>
    <row r="338" s="10" customFormat="1" x14ac:dyDescent="0.35"/>
    <row r="339" s="10" customFormat="1" x14ac:dyDescent="0.35"/>
    <row r="340" s="10" customFormat="1" x14ac:dyDescent="0.35"/>
    <row r="341" s="10" customFormat="1" x14ac:dyDescent="0.35"/>
    <row r="342" s="10" customFormat="1" x14ac:dyDescent="0.35"/>
    <row r="343" s="10" customFormat="1" x14ac:dyDescent="0.35"/>
    <row r="344" s="10" customFormat="1" x14ac:dyDescent="0.35"/>
    <row r="345" s="10" customFormat="1" x14ac:dyDescent="0.35"/>
    <row r="346" s="10" customFormat="1" x14ac:dyDescent="0.35"/>
    <row r="347" s="10" customFormat="1" x14ac:dyDescent="0.35"/>
    <row r="348" s="10" customFormat="1" x14ac:dyDescent="0.35"/>
    <row r="349" s="10" customFormat="1" x14ac:dyDescent="0.35"/>
    <row r="350" s="10" customFormat="1" x14ac:dyDescent="0.35"/>
    <row r="351" s="10" customFormat="1" x14ac:dyDescent="0.35"/>
    <row r="352" s="10" customFormat="1" x14ac:dyDescent="0.35"/>
    <row r="353" s="10" customFormat="1" x14ac:dyDescent="0.35"/>
    <row r="354" s="10" customFormat="1" x14ac:dyDescent="0.35"/>
    <row r="355" s="10" customFormat="1" x14ac:dyDescent="0.35"/>
    <row r="356" s="10" customFormat="1" x14ac:dyDescent="0.35"/>
    <row r="357" s="10" customFormat="1" x14ac:dyDescent="0.35"/>
    <row r="358" s="10" customFormat="1" x14ac:dyDescent="0.35"/>
    <row r="359" s="10" customFormat="1" x14ac:dyDescent="0.35"/>
    <row r="360" s="10" customFormat="1" x14ac:dyDescent="0.35"/>
    <row r="361" s="10" customFormat="1" x14ac:dyDescent="0.35"/>
    <row r="362" s="10" customFormat="1" x14ac:dyDescent="0.35"/>
    <row r="363" s="10" customFormat="1" x14ac:dyDescent="0.35"/>
    <row r="364" s="10" customFormat="1" x14ac:dyDescent="0.35"/>
    <row r="365" s="10" customFormat="1" x14ac:dyDescent="0.35"/>
    <row r="366" s="10" customFormat="1" x14ac:dyDescent="0.35"/>
    <row r="367" s="10" customFormat="1" x14ac:dyDescent="0.35"/>
    <row r="368" s="10" customFormat="1" x14ac:dyDescent="0.35"/>
    <row r="369" s="10" customFormat="1" x14ac:dyDescent="0.35"/>
    <row r="370" s="10" customFormat="1" x14ac:dyDescent="0.35"/>
    <row r="371" s="10" customFormat="1" x14ac:dyDescent="0.35"/>
    <row r="372" s="10" customFormat="1" x14ac:dyDescent="0.35"/>
    <row r="373" s="10" customFormat="1" x14ac:dyDescent="0.35"/>
    <row r="374" s="10" customFormat="1" x14ac:dyDescent="0.35"/>
    <row r="375" s="10" customFormat="1" x14ac:dyDescent="0.35"/>
    <row r="376" s="10" customFormat="1" x14ac:dyDescent="0.35"/>
    <row r="377" s="10" customFormat="1" x14ac:dyDescent="0.35"/>
    <row r="378" s="10" customFormat="1" x14ac:dyDescent="0.35"/>
    <row r="379" s="10" customFormat="1" x14ac:dyDescent="0.35"/>
    <row r="380" s="10" customFormat="1" x14ac:dyDescent="0.35"/>
    <row r="381" s="10" customFormat="1" x14ac:dyDescent="0.35"/>
    <row r="382" s="10" customFormat="1" x14ac:dyDescent="0.35"/>
    <row r="383" s="10" customFormat="1" x14ac:dyDescent="0.35"/>
    <row r="384" s="10" customFormat="1" x14ac:dyDescent="0.35"/>
    <row r="385" s="10" customFormat="1" x14ac:dyDescent="0.35"/>
    <row r="386" s="10" customFormat="1" x14ac:dyDescent="0.35"/>
    <row r="387" s="10" customFormat="1" x14ac:dyDescent="0.35"/>
    <row r="388" s="10" customFormat="1" x14ac:dyDescent="0.35"/>
    <row r="389" s="10" customFormat="1" x14ac:dyDescent="0.35"/>
    <row r="390" s="10" customFormat="1" x14ac:dyDescent="0.35"/>
    <row r="391" s="10" customFormat="1" x14ac:dyDescent="0.35"/>
    <row r="392" s="10" customFormat="1" x14ac:dyDescent="0.35"/>
    <row r="393" s="10" customFormat="1" x14ac:dyDescent="0.35"/>
    <row r="394" s="10" customFormat="1" x14ac:dyDescent="0.35"/>
    <row r="395" s="10" customFormat="1" x14ac:dyDescent="0.35"/>
    <row r="396" s="10" customFormat="1" x14ac:dyDescent="0.35"/>
    <row r="397" s="10" customFormat="1" x14ac:dyDescent="0.35"/>
    <row r="398" s="10" customFormat="1" x14ac:dyDescent="0.35"/>
    <row r="399" s="10" customFormat="1" x14ac:dyDescent="0.35"/>
    <row r="400" s="10" customFormat="1" x14ac:dyDescent="0.35"/>
    <row r="401" s="10" customFormat="1" x14ac:dyDescent="0.35"/>
    <row r="402" s="10" customFormat="1" x14ac:dyDescent="0.35"/>
    <row r="403" s="10" customFormat="1" x14ac:dyDescent="0.35"/>
    <row r="404" s="10" customFormat="1" x14ac:dyDescent="0.35"/>
    <row r="405" s="10" customFormat="1" x14ac:dyDescent="0.35"/>
    <row r="406" s="10" customFormat="1" x14ac:dyDescent="0.35"/>
    <row r="407" s="10" customFormat="1" x14ac:dyDescent="0.35"/>
    <row r="408" s="10" customFormat="1" x14ac:dyDescent="0.35"/>
    <row r="409" s="10" customFormat="1" x14ac:dyDescent="0.35"/>
    <row r="410" s="10" customFormat="1" x14ac:dyDescent="0.35"/>
    <row r="411" s="10" customFormat="1" x14ac:dyDescent="0.35"/>
    <row r="412" s="10" customFormat="1" x14ac:dyDescent="0.35"/>
    <row r="413" s="10" customFormat="1" x14ac:dyDescent="0.35"/>
    <row r="414" s="10" customFormat="1" x14ac:dyDescent="0.35"/>
    <row r="415" s="10" customFormat="1" x14ac:dyDescent="0.35"/>
    <row r="416" s="10" customFormat="1" x14ac:dyDescent="0.35"/>
    <row r="417" s="10" customFormat="1" x14ac:dyDescent="0.35"/>
    <row r="418" s="10" customFormat="1" x14ac:dyDescent="0.35"/>
    <row r="419" s="10" customFormat="1" x14ac:dyDescent="0.35"/>
    <row r="420" s="10" customFormat="1" x14ac:dyDescent="0.35"/>
    <row r="421" s="10" customFormat="1" x14ac:dyDescent="0.35"/>
    <row r="422" s="10" customFormat="1" x14ac:dyDescent="0.35"/>
    <row r="423" s="10" customFormat="1" x14ac:dyDescent="0.35"/>
    <row r="424" s="10" customFormat="1" x14ac:dyDescent="0.35"/>
    <row r="425" s="10" customFormat="1" x14ac:dyDescent="0.35"/>
    <row r="426" s="10" customFormat="1" x14ac:dyDescent="0.35"/>
    <row r="427" s="10" customFormat="1" x14ac:dyDescent="0.35"/>
    <row r="428" s="10" customFormat="1" x14ac:dyDescent="0.35"/>
    <row r="429" s="10" customFormat="1" x14ac:dyDescent="0.35"/>
    <row r="430" s="10" customFormat="1" x14ac:dyDescent="0.35"/>
    <row r="431" s="10" customFormat="1" x14ac:dyDescent="0.35"/>
    <row r="432" s="10" customFormat="1" x14ac:dyDescent="0.35"/>
    <row r="433" s="10" customFormat="1" x14ac:dyDescent="0.35"/>
    <row r="434" s="10" customFormat="1" x14ac:dyDescent="0.35"/>
    <row r="435" s="10" customFormat="1" x14ac:dyDescent="0.35"/>
    <row r="436" s="10" customFormat="1" x14ac:dyDescent="0.35"/>
    <row r="437" s="10" customFormat="1" x14ac:dyDescent="0.35"/>
    <row r="438" s="10" customFormat="1" x14ac:dyDescent="0.35"/>
    <row r="439" s="10" customFormat="1" x14ac:dyDescent="0.35"/>
    <row r="440" s="10" customFormat="1" x14ac:dyDescent="0.35"/>
    <row r="441" s="10" customFormat="1" x14ac:dyDescent="0.35"/>
    <row r="442" s="10" customFormat="1" x14ac:dyDescent="0.35"/>
    <row r="443" s="10" customFormat="1" x14ac:dyDescent="0.35"/>
    <row r="444" s="10" customFormat="1" x14ac:dyDescent="0.35"/>
    <row r="445" s="10" customFormat="1" x14ac:dyDescent="0.35"/>
    <row r="446" s="10" customFormat="1" x14ac:dyDescent="0.35"/>
    <row r="447" s="10" customFormat="1" x14ac:dyDescent="0.35"/>
    <row r="448" s="10" customFormat="1" x14ac:dyDescent="0.35"/>
    <row r="449" s="10" customFormat="1" x14ac:dyDescent="0.35"/>
    <row r="450" s="10" customFormat="1" x14ac:dyDescent="0.35"/>
    <row r="451" s="10" customFormat="1" x14ac:dyDescent="0.35"/>
    <row r="452" s="10" customFormat="1" x14ac:dyDescent="0.35"/>
    <row r="453" s="10" customFormat="1" x14ac:dyDescent="0.35"/>
    <row r="454" s="10" customFormat="1" x14ac:dyDescent="0.35"/>
    <row r="455" s="10" customFormat="1" x14ac:dyDescent="0.35"/>
    <row r="456" s="10" customFormat="1" x14ac:dyDescent="0.35"/>
    <row r="457" s="10" customFormat="1" x14ac:dyDescent="0.35"/>
    <row r="458" s="10" customFormat="1" x14ac:dyDescent="0.35"/>
    <row r="459" s="10" customFormat="1" x14ac:dyDescent="0.35"/>
    <row r="460" s="10" customFormat="1" x14ac:dyDescent="0.35"/>
    <row r="461" s="10" customFormat="1" x14ac:dyDescent="0.35"/>
    <row r="462" s="10" customFormat="1" x14ac:dyDescent="0.35"/>
    <row r="463" s="10" customFormat="1" x14ac:dyDescent="0.35"/>
    <row r="464" s="10" customFormat="1" x14ac:dyDescent="0.35"/>
    <row r="465" s="10" customFormat="1" x14ac:dyDescent="0.35"/>
    <row r="466" s="10" customFormat="1" x14ac:dyDescent="0.35"/>
    <row r="467" s="10" customFormat="1" x14ac:dyDescent="0.35"/>
    <row r="468" s="10" customFormat="1" x14ac:dyDescent="0.35"/>
    <row r="469" s="10" customFormat="1" x14ac:dyDescent="0.35"/>
    <row r="470" s="10" customFormat="1" x14ac:dyDescent="0.35"/>
    <row r="471" s="10" customFormat="1" x14ac:dyDescent="0.35"/>
    <row r="472" s="10" customFormat="1" x14ac:dyDescent="0.35"/>
    <row r="473" s="10" customFormat="1" x14ac:dyDescent="0.35"/>
    <row r="474" s="10" customFormat="1" x14ac:dyDescent="0.35"/>
    <row r="475" s="10" customFormat="1" x14ac:dyDescent="0.35"/>
    <row r="476" s="10" customFormat="1" x14ac:dyDescent="0.35"/>
    <row r="477" s="10" customFormat="1" x14ac:dyDescent="0.35"/>
    <row r="478" s="10" customFormat="1" x14ac:dyDescent="0.35"/>
    <row r="479" s="10" customFormat="1" x14ac:dyDescent="0.35"/>
    <row r="480" s="10" customFormat="1" x14ac:dyDescent="0.35"/>
    <row r="481" s="10" customFormat="1" x14ac:dyDescent="0.35"/>
    <row r="482" s="10" customFormat="1" x14ac:dyDescent="0.35"/>
    <row r="483" s="10" customFormat="1" x14ac:dyDescent="0.35"/>
    <row r="484" s="10" customFormat="1" x14ac:dyDescent="0.35"/>
    <row r="485" s="10" customFormat="1" x14ac:dyDescent="0.35"/>
    <row r="486" s="10" customFormat="1" x14ac:dyDescent="0.35"/>
    <row r="487" s="10" customFormat="1" x14ac:dyDescent="0.35"/>
    <row r="488" s="10" customFormat="1" x14ac:dyDescent="0.35"/>
    <row r="489" s="10" customFormat="1" x14ac:dyDescent="0.35"/>
    <row r="490" s="10" customFormat="1" x14ac:dyDescent="0.35"/>
    <row r="491" s="10" customFormat="1" x14ac:dyDescent="0.35"/>
    <row r="492" s="10" customFormat="1" x14ac:dyDescent="0.35"/>
    <row r="493" s="10" customFormat="1" x14ac:dyDescent="0.35"/>
    <row r="494" s="10" customFormat="1" x14ac:dyDescent="0.35"/>
    <row r="495" s="10" customFormat="1" x14ac:dyDescent="0.35"/>
    <row r="496" s="10" customFormat="1" x14ac:dyDescent="0.35"/>
    <row r="497" s="10" customFormat="1" x14ac:dyDescent="0.35"/>
    <row r="498" s="10" customFormat="1" x14ac:dyDescent="0.35"/>
    <row r="499" s="10" customFormat="1" x14ac:dyDescent="0.35"/>
    <row r="500" s="10" customFormat="1" x14ac:dyDescent="0.35"/>
    <row r="501" s="10" customFormat="1" x14ac:dyDescent="0.35"/>
    <row r="502" s="10" customFormat="1" x14ac:dyDescent="0.35"/>
    <row r="503" s="10" customFormat="1" x14ac:dyDescent="0.35"/>
    <row r="504" s="10" customFormat="1" x14ac:dyDescent="0.35"/>
    <row r="505" s="10" customFormat="1" x14ac:dyDescent="0.35"/>
    <row r="506" s="10" customFormat="1" x14ac:dyDescent="0.35"/>
    <row r="507" s="10" customFormat="1" x14ac:dyDescent="0.35"/>
    <row r="508" s="10" customFormat="1" x14ac:dyDescent="0.35"/>
    <row r="509" s="10" customFormat="1" x14ac:dyDescent="0.35"/>
    <row r="510" s="10" customFormat="1" x14ac:dyDescent="0.35"/>
    <row r="511" s="10" customFormat="1" x14ac:dyDescent="0.35"/>
    <row r="512" s="10" customFormat="1" x14ac:dyDescent="0.35"/>
    <row r="513" s="10" customFormat="1" x14ac:dyDescent="0.35"/>
    <row r="514" s="10" customFormat="1" x14ac:dyDescent="0.35"/>
    <row r="515" s="10" customFormat="1" x14ac:dyDescent="0.35"/>
    <row r="516" s="10" customFormat="1" x14ac:dyDescent="0.35"/>
    <row r="517" s="10" customFormat="1" x14ac:dyDescent="0.35"/>
    <row r="518" s="10" customFormat="1" x14ac:dyDescent="0.35"/>
    <row r="519" s="10" customFormat="1" x14ac:dyDescent="0.35"/>
    <row r="520" s="10" customFormat="1" x14ac:dyDescent="0.35"/>
    <row r="521" s="10" customFormat="1" x14ac:dyDescent="0.35"/>
    <row r="522" s="10" customFormat="1" x14ac:dyDescent="0.35"/>
    <row r="523" s="10" customFormat="1" x14ac:dyDescent="0.35"/>
    <row r="524" s="10" customFormat="1" x14ac:dyDescent="0.35"/>
    <row r="525" s="10" customFormat="1" x14ac:dyDescent="0.35"/>
    <row r="526" s="10" customFormat="1" x14ac:dyDescent="0.35"/>
    <row r="527" s="10" customFormat="1" x14ac:dyDescent="0.35"/>
    <row r="528" s="10" customFormat="1" x14ac:dyDescent="0.35"/>
    <row r="529" s="10" customFormat="1" x14ac:dyDescent="0.35"/>
    <row r="530" s="10" customFormat="1" x14ac:dyDescent="0.35"/>
    <row r="531" s="10" customFormat="1" x14ac:dyDescent="0.35"/>
    <row r="532" s="10" customFormat="1" x14ac:dyDescent="0.35"/>
    <row r="533" s="10" customFormat="1" x14ac:dyDescent="0.35"/>
    <row r="534" s="10" customFormat="1" x14ac:dyDescent="0.35"/>
    <row r="535" s="10" customFormat="1" x14ac:dyDescent="0.35"/>
    <row r="536" s="10" customFormat="1" x14ac:dyDescent="0.35"/>
    <row r="537" s="10" customFormat="1" x14ac:dyDescent="0.35"/>
    <row r="538" s="10" customFormat="1" x14ac:dyDescent="0.35"/>
    <row r="539" s="10" customFormat="1" x14ac:dyDescent="0.35"/>
    <row r="540" s="10" customFormat="1" x14ac:dyDescent="0.35"/>
    <row r="541" s="10" customFormat="1" x14ac:dyDescent="0.35"/>
    <row r="542" s="10" customFormat="1" x14ac:dyDescent="0.35"/>
    <row r="543" s="10" customFormat="1" x14ac:dyDescent="0.35"/>
    <row r="544" s="10" customFormat="1" x14ac:dyDescent="0.35"/>
    <row r="545" s="10" customFormat="1" x14ac:dyDescent="0.35"/>
    <row r="546" s="10" customFormat="1" x14ac:dyDescent="0.35"/>
    <row r="547" s="10" customFormat="1" x14ac:dyDescent="0.35"/>
    <row r="548" s="10" customFormat="1" x14ac:dyDescent="0.35"/>
    <row r="549" s="10" customFormat="1" x14ac:dyDescent="0.35"/>
    <row r="550" s="10" customFormat="1" x14ac:dyDescent="0.35"/>
    <row r="551" s="10" customFormat="1" x14ac:dyDescent="0.35"/>
    <row r="552" s="10" customFormat="1" x14ac:dyDescent="0.35"/>
    <row r="553" s="10" customFormat="1" x14ac:dyDescent="0.35"/>
    <row r="554" s="10" customFormat="1" x14ac:dyDescent="0.35"/>
    <row r="555" s="10" customFormat="1" x14ac:dyDescent="0.35"/>
    <row r="556" s="10" customFormat="1" x14ac:dyDescent="0.35"/>
    <row r="557" s="10" customFormat="1" x14ac:dyDescent="0.35"/>
    <row r="558" s="10" customFormat="1" x14ac:dyDescent="0.35"/>
    <row r="559" s="10" customFormat="1" x14ac:dyDescent="0.35"/>
    <row r="560" s="10" customFormat="1" x14ac:dyDescent="0.35"/>
    <row r="561" s="10" customFormat="1" x14ac:dyDescent="0.35"/>
    <row r="562" s="10" customFormat="1" x14ac:dyDescent="0.35"/>
    <row r="563" s="10" customFormat="1" x14ac:dyDescent="0.35"/>
    <row r="564" s="10" customFormat="1" x14ac:dyDescent="0.35"/>
    <row r="565" s="10" customFormat="1" x14ac:dyDescent="0.35"/>
    <row r="566" s="10" customFormat="1" x14ac:dyDescent="0.35"/>
    <row r="567" s="10" customFormat="1" x14ac:dyDescent="0.35"/>
    <row r="568" s="10" customFormat="1" x14ac:dyDescent="0.35"/>
    <row r="569" s="10" customFormat="1" x14ac:dyDescent="0.35"/>
    <row r="570" s="10" customFormat="1" x14ac:dyDescent="0.35"/>
    <row r="571" s="10" customFormat="1" x14ac:dyDescent="0.35"/>
    <row r="572" s="10" customFormat="1" x14ac:dyDescent="0.35"/>
    <row r="573" s="10" customFormat="1" x14ac:dyDescent="0.35"/>
    <row r="574" s="10" customFormat="1" x14ac:dyDescent="0.35"/>
    <row r="575" s="10" customFormat="1" x14ac:dyDescent="0.35"/>
    <row r="576" s="10" customFormat="1" x14ac:dyDescent="0.35"/>
    <row r="577" s="10" customFormat="1" x14ac:dyDescent="0.35"/>
    <row r="578" s="10" customFormat="1" x14ac:dyDescent="0.35"/>
    <row r="579" s="10" customFormat="1" x14ac:dyDescent="0.35"/>
    <row r="580" s="10" customFormat="1" x14ac:dyDescent="0.35"/>
    <row r="581" s="10" customFormat="1" x14ac:dyDescent="0.35"/>
    <row r="582" s="10" customFormat="1" x14ac:dyDescent="0.35"/>
    <row r="583" s="10" customFormat="1" x14ac:dyDescent="0.35"/>
    <row r="584" s="10" customFormat="1" x14ac:dyDescent="0.35"/>
    <row r="585" s="10" customFormat="1" x14ac:dyDescent="0.35"/>
    <row r="586" s="10" customFormat="1" x14ac:dyDescent="0.35"/>
    <row r="587" s="10" customFormat="1" x14ac:dyDescent="0.35"/>
    <row r="588" s="10" customFormat="1" x14ac:dyDescent="0.35"/>
    <row r="589" s="10" customFormat="1" x14ac:dyDescent="0.35"/>
    <row r="590" s="10" customFormat="1" x14ac:dyDescent="0.35"/>
    <row r="591" s="10" customFormat="1" x14ac:dyDescent="0.35"/>
    <row r="592" s="10" customFormat="1" x14ac:dyDescent="0.35"/>
    <row r="593" s="10" customFormat="1" x14ac:dyDescent="0.35"/>
    <row r="594" s="10" customFormat="1" x14ac:dyDescent="0.35"/>
    <row r="595" s="10" customFormat="1" x14ac:dyDescent="0.35"/>
    <row r="596" s="10" customFormat="1" x14ac:dyDescent="0.35"/>
    <row r="597" s="10" customFormat="1" x14ac:dyDescent="0.35"/>
    <row r="598" s="10" customFormat="1" x14ac:dyDescent="0.35"/>
    <row r="599" s="10" customFormat="1" x14ac:dyDescent="0.35"/>
    <row r="600" s="10" customFormat="1" x14ac:dyDescent="0.35"/>
    <row r="601" s="10" customFormat="1" x14ac:dyDescent="0.35"/>
    <row r="602" s="10" customFormat="1" x14ac:dyDescent="0.35"/>
    <row r="603" s="10" customFormat="1" x14ac:dyDescent="0.35"/>
    <row r="604" s="10" customFormat="1" x14ac:dyDescent="0.35"/>
    <row r="605" s="10" customFormat="1" x14ac:dyDescent="0.35"/>
    <row r="606" s="10" customFormat="1" x14ac:dyDescent="0.35"/>
    <row r="607" s="10" customFormat="1" x14ac:dyDescent="0.35"/>
    <row r="608" s="10" customFormat="1" x14ac:dyDescent="0.35"/>
    <row r="609" s="10" customFormat="1" x14ac:dyDescent="0.35"/>
    <row r="610" s="10" customFormat="1" x14ac:dyDescent="0.35"/>
    <row r="611" s="10" customFormat="1" x14ac:dyDescent="0.35"/>
    <row r="612" s="10" customFormat="1" x14ac:dyDescent="0.35"/>
    <row r="613" s="10" customFormat="1" x14ac:dyDescent="0.35"/>
    <row r="614" s="10" customFormat="1" x14ac:dyDescent="0.35"/>
    <row r="615" s="10" customFormat="1" x14ac:dyDescent="0.35"/>
    <row r="616" s="10" customFormat="1" x14ac:dyDescent="0.35"/>
    <row r="617" s="10" customFormat="1" x14ac:dyDescent="0.35"/>
    <row r="618" s="10" customFormat="1" x14ac:dyDescent="0.35"/>
    <row r="619" s="10" customFormat="1" x14ac:dyDescent="0.35"/>
    <row r="620" s="10" customFormat="1" x14ac:dyDescent="0.35"/>
    <row r="621" s="10" customFormat="1" x14ac:dyDescent="0.35"/>
    <row r="622" s="10" customFormat="1" x14ac:dyDescent="0.35"/>
    <row r="623" s="10" customFormat="1" x14ac:dyDescent="0.35"/>
    <row r="624" s="10" customFormat="1" x14ac:dyDescent="0.35"/>
    <row r="625" s="10" customFormat="1" x14ac:dyDescent="0.35"/>
  </sheetData>
  <mergeCells count="14">
    <mergeCell ref="A7:L7"/>
    <mergeCell ref="A2:L2"/>
    <mergeCell ref="A3:L3"/>
    <mergeCell ref="A4:L4"/>
    <mergeCell ref="A5:L5"/>
    <mergeCell ref="A8:L8"/>
    <mergeCell ref="A9:A10"/>
    <mergeCell ref="B9:B10"/>
    <mergeCell ref="C9:C10"/>
    <mergeCell ref="D9:D10"/>
    <mergeCell ref="E9:I9"/>
    <mergeCell ref="J9:J10"/>
    <mergeCell ref="K9:K10"/>
    <mergeCell ref="L9:L10"/>
  </mergeCells>
  <pageMargins left="0.23622047244094491" right="0.23622047244094491" top="0.74803149606299213" bottom="0.74803149606299213" header="0.31496062992125984" footer="0.31496062992125984"/>
  <pageSetup paperSize="9" firstPageNumber="140" orientation="landscape" useFirstPageNumber="1" r:id="rId1"/>
  <headerFooter>
    <oddFooter>&amp;C&amp;"TH SarabunIT๙,ธรรมดา"&amp;16&amp;P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4"/>
  <sheetViews>
    <sheetView zoomScale="115" zoomScaleNormal="115" workbookViewId="0">
      <selection activeCell="A3" sqref="A3:L3"/>
    </sheetView>
  </sheetViews>
  <sheetFormatPr defaultRowHeight="21" x14ac:dyDescent="0.35"/>
  <cols>
    <col min="1" max="1" width="4.625" style="1" customWidth="1"/>
    <col min="2" max="2" width="16.125" style="1" customWidth="1"/>
    <col min="3" max="3" width="19.125" style="1" customWidth="1"/>
    <col min="4" max="4" width="14.125" style="1" customWidth="1"/>
    <col min="5" max="9" width="9.625" style="1" customWidth="1"/>
    <col min="10" max="10" width="9.125" style="1" customWidth="1"/>
    <col min="11" max="11" width="13.625" style="1" customWidth="1"/>
    <col min="12" max="16384" width="9" style="1"/>
  </cols>
  <sheetData>
    <row r="1" spans="1:12" ht="20.100000000000001" customHeight="1" x14ac:dyDescent="0.35">
      <c r="L1" s="42" t="s">
        <v>11</v>
      </c>
    </row>
    <row r="2" spans="1:12" s="3" customFormat="1" ht="18" customHeight="1" x14ac:dyDescent="0.3">
      <c r="A2" s="60" t="s">
        <v>0</v>
      </c>
      <c r="B2" s="60"/>
      <c r="C2" s="60"/>
      <c r="D2" s="60"/>
      <c r="E2" s="60"/>
      <c r="F2" s="60"/>
      <c r="G2" s="60"/>
      <c r="H2" s="60"/>
      <c r="I2" s="60"/>
      <c r="J2" s="60"/>
      <c r="K2" s="60"/>
      <c r="L2" s="60"/>
    </row>
    <row r="3" spans="1:12" s="3" customFormat="1" ht="18" customHeight="1" x14ac:dyDescent="0.35">
      <c r="A3" s="61" t="s">
        <v>6</v>
      </c>
      <c r="B3" s="61"/>
      <c r="C3" s="61"/>
      <c r="D3" s="61"/>
      <c r="E3" s="61"/>
      <c r="F3" s="61"/>
      <c r="G3" s="61"/>
      <c r="H3" s="61"/>
      <c r="I3" s="61"/>
      <c r="J3" s="61"/>
      <c r="K3" s="61"/>
      <c r="L3" s="61"/>
    </row>
    <row r="4" spans="1:12" s="3" customFormat="1" ht="18" customHeight="1" x14ac:dyDescent="0.35">
      <c r="A4" s="61" t="s">
        <v>1</v>
      </c>
      <c r="B4" s="61"/>
      <c r="C4" s="61"/>
      <c r="D4" s="61"/>
      <c r="E4" s="61"/>
      <c r="F4" s="61"/>
      <c r="G4" s="61"/>
      <c r="H4" s="61"/>
      <c r="I4" s="61"/>
      <c r="J4" s="61"/>
      <c r="K4" s="61"/>
      <c r="L4" s="61"/>
    </row>
    <row r="5" spans="1:12" s="4" customFormat="1" ht="18" customHeight="1" x14ac:dyDescent="0.3">
      <c r="A5" s="57" t="s">
        <v>12</v>
      </c>
      <c r="B5" s="57"/>
      <c r="C5" s="57"/>
      <c r="D5" s="57"/>
      <c r="E5" s="57"/>
      <c r="F5" s="57"/>
      <c r="G5" s="57"/>
      <c r="H5" s="57"/>
      <c r="I5" s="57"/>
      <c r="J5" s="57"/>
      <c r="K5" s="57"/>
      <c r="L5" s="57"/>
    </row>
    <row r="6" spans="1:12" s="31" customFormat="1" ht="18" customHeight="1" x14ac:dyDescent="0.3">
      <c r="A6" s="34" t="s">
        <v>318</v>
      </c>
      <c r="B6" s="34"/>
      <c r="C6" s="34"/>
      <c r="D6" s="34"/>
      <c r="E6" s="34"/>
      <c r="F6" s="34"/>
      <c r="G6" s="34"/>
      <c r="H6" s="34"/>
      <c r="I6" s="34"/>
      <c r="J6" s="34"/>
      <c r="K6" s="34"/>
      <c r="L6" s="34"/>
    </row>
    <row r="7" spans="1:12" s="4" customFormat="1" ht="18" customHeight="1" x14ac:dyDescent="0.3">
      <c r="A7" s="57" t="s">
        <v>13</v>
      </c>
      <c r="B7" s="57"/>
      <c r="C7" s="57"/>
      <c r="D7" s="57"/>
      <c r="E7" s="57"/>
      <c r="F7" s="57"/>
      <c r="G7" s="57"/>
      <c r="H7" s="57"/>
      <c r="I7" s="57"/>
      <c r="J7" s="57"/>
      <c r="K7" s="57"/>
      <c r="L7" s="57"/>
    </row>
    <row r="8" spans="1:12" s="4" customFormat="1" ht="18" customHeight="1" x14ac:dyDescent="0.3">
      <c r="A8" s="51" t="s">
        <v>14</v>
      </c>
      <c r="B8" s="51"/>
      <c r="C8" s="51"/>
      <c r="D8" s="51"/>
      <c r="E8" s="51"/>
      <c r="F8" s="51"/>
      <c r="G8" s="51"/>
      <c r="H8" s="51"/>
      <c r="I8" s="51"/>
      <c r="J8" s="51"/>
      <c r="K8" s="51"/>
      <c r="L8" s="51"/>
    </row>
    <row r="9" spans="1:12" s="32" customFormat="1" ht="19.5" x14ac:dyDescent="0.3">
      <c r="A9" s="52" t="s">
        <v>2</v>
      </c>
      <c r="B9" s="52" t="s">
        <v>3</v>
      </c>
      <c r="C9" s="52" t="s">
        <v>4</v>
      </c>
      <c r="D9" s="52" t="s">
        <v>324</v>
      </c>
      <c r="E9" s="52" t="s">
        <v>5</v>
      </c>
      <c r="F9" s="52"/>
      <c r="G9" s="52"/>
      <c r="H9" s="52"/>
      <c r="I9" s="52"/>
      <c r="J9" s="53" t="s">
        <v>15</v>
      </c>
      <c r="K9" s="53" t="s">
        <v>317</v>
      </c>
      <c r="L9" s="55" t="s">
        <v>7</v>
      </c>
    </row>
    <row r="10" spans="1:12" s="32" customFormat="1" ht="39" x14ac:dyDescent="0.3">
      <c r="A10" s="52"/>
      <c r="B10" s="52"/>
      <c r="C10" s="52"/>
      <c r="D10" s="52"/>
      <c r="E10" s="33" t="s">
        <v>319</v>
      </c>
      <c r="F10" s="33" t="s">
        <v>320</v>
      </c>
      <c r="G10" s="33" t="s">
        <v>321</v>
      </c>
      <c r="H10" s="33" t="s">
        <v>322</v>
      </c>
      <c r="I10" s="33" t="s">
        <v>323</v>
      </c>
      <c r="J10" s="54"/>
      <c r="K10" s="54"/>
      <c r="L10" s="56"/>
    </row>
    <row r="11" spans="1:12" s="13" customFormat="1" ht="17.25" x14ac:dyDescent="0.2">
      <c r="A11" s="6">
        <v>1</v>
      </c>
      <c r="B11" s="11"/>
      <c r="C11" s="11"/>
      <c r="D11" s="11"/>
      <c r="E11" s="15"/>
      <c r="F11" s="26"/>
      <c r="G11" s="26"/>
      <c r="H11" s="26"/>
      <c r="I11" s="26"/>
      <c r="J11" s="11"/>
      <c r="K11" s="11"/>
      <c r="L11" s="12"/>
    </row>
    <row r="12" spans="1:12" s="2" customFormat="1" ht="17.25" x14ac:dyDescent="0.3">
      <c r="A12" s="7" t="s">
        <v>8</v>
      </c>
      <c r="B12" s="5" t="s">
        <v>9</v>
      </c>
      <c r="C12" s="5" t="s">
        <v>10</v>
      </c>
      <c r="D12" s="5" t="s">
        <v>10</v>
      </c>
      <c r="E12" s="8"/>
      <c r="F12" s="8"/>
      <c r="G12" s="8"/>
      <c r="H12" s="8"/>
      <c r="I12" s="8"/>
      <c r="J12" s="5" t="s">
        <v>10</v>
      </c>
      <c r="K12" s="5" t="s">
        <v>10</v>
      </c>
      <c r="L12" s="5" t="s">
        <v>10</v>
      </c>
    </row>
    <row r="13" spans="1:12" s="9" customFormat="1" ht="17.25" x14ac:dyDescent="0.3"/>
    <row r="14" spans="1:12" s="9" customFormat="1" ht="17.25" x14ac:dyDescent="0.3"/>
    <row r="15" spans="1:12" s="9" customFormat="1" ht="17.25" x14ac:dyDescent="0.3"/>
    <row r="16" spans="1:12" s="9" customFormat="1" ht="17.25" x14ac:dyDescent="0.3"/>
    <row r="17" s="9" customFormat="1" ht="17.25" x14ac:dyDescent="0.3"/>
    <row r="18" s="9" customFormat="1" ht="17.25" x14ac:dyDescent="0.3"/>
    <row r="19" s="9" customFormat="1" ht="17.25" x14ac:dyDescent="0.3"/>
    <row r="20" s="10" customFormat="1" x14ac:dyDescent="0.35"/>
    <row r="21" s="10" customFormat="1" x14ac:dyDescent="0.35"/>
    <row r="22" s="10" customFormat="1" x14ac:dyDescent="0.35"/>
    <row r="23" s="10" customFormat="1" x14ac:dyDescent="0.35"/>
    <row r="24" s="10" customFormat="1" x14ac:dyDescent="0.35"/>
    <row r="25" s="10" customFormat="1" x14ac:dyDescent="0.35"/>
    <row r="26" s="10" customFormat="1" x14ac:dyDescent="0.35"/>
    <row r="27" s="10" customFormat="1" x14ac:dyDescent="0.35"/>
    <row r="28" s="10" customFormat="1" x14ac:dyDescent="0.35"/>
    <row r="29" s="10" customFormat="1" x14ac:dyDescent="0.35"/>
    <row r="30" s="10" customFormat="1" x14ac:dyDescent="0.35"/>
    <row r="31" s="10" customFormat="1" x14ac:dyDescent="0.35"/>
    <row r="32" s="10" customFormat="1" x14ac:dyDescent="0.35"/>
    <row r="33" s="10" customFormat="1" x14ac:dyDescent="0.35"/>
    <row r="34" s="10" customFormat="1" x14ac:dyDescent="0.35"/>
    <row r="35" s="10" customFormat="1" x14ac:dyDescent="0.35"/>
    <row r="36" s="10" customFormat="1" x14ac:dyDescent="0.35"/>
    <row r="37" s="10" customFormat="1" x14ac:dyDescent="0.35"/>
    <row r="38" s="10" customFormat="1" x14ac:dyDescent="0.35"/>
    <row r="39" s="10" customFormat="1" x14ac:dyDescent="0.35"/>
    <row r="40" s="10" customFormat="1" x14ac:dyDescent="0.35"/>
    <row r="41" s="10" customFormat="1" x14ac:dyDescent="0.35"/>
    <row r="42" s="10" customFormat="1" x14ac:dyDescent="0.35"/>
    <row r="43" s="10" customFormat="1" x14ac:dyDescent="0.35"/>
    <row r="44" s="10" customFormat="1" x14ac:dyDescent="0.35"/>
    <row r="45" s="10" customFormat="1" x14ac:dyDescent="0.35"/>
    <row r="46" s="10" customFormat="1" x14ac:dyDescent="0.35"/>
    <row r="47" s="10" customFormat="1" x14ac:dyDescent="0.35"/>
    <row r="48" s="10" customFormat="1" x14ac:dyDescent="0.35"/>
    <row r="49" s="10" customFormat="1" x14ac:dyDescent="0.35"/>
    <row r="50" s="10" customFormat="1" x14ac:dyDescent="0.35"/>
    <row r="51" s="10" customFormat="1" x14ac:dyDescent="0.35"/>
    <row r="52" s="10" customFormat="1" x14ac:dyDescent="0.35"/>
    <row r="53" s="10" customFormat="1" x14ac:dyDescent="0.35"/>
    <row r="54" s="10" customFormat="1" x14ac:dyDescent="0.35"/>
    <row r="55" s="10" customFormat="1" x14ac:dyDescent="0.35"/>
    <row r="56" s="10" customFormat="1" x14ac:dyDescent="0.35"/>
    <row r="57" s="10" customFormat="1" x14ac:dyDescent="0.35"/>
    <row r="58" s="10" customFormat="1" x14ac:dyDescent="0.35"/>
    <row r="59" s="10" customFormat="1" x14ac:dyDescent="0.35"/>
    <row r="60" s="10" customFormat="1" x14ac:dyDescent="0.35"/>
    <row r="61" s="10" customFormat="1" x14ac:dyDescent="0.35"/>
    <row r="62" s="10" customFormat="1" x14ac:dyDescent="0.35"/>
    <row r="63" s="10" customFormat="1" x14ac:dyDescent="0.35"/>
    <row r="64" s="10" customFormat="1" x14ac:dyDescent="0.35"/>
    <row r="65" s="10" customFormat="1" x14ac:dyDescent="0.35"/>
    <row r="66" s="10" customFormat="1" x14ac:dyDescent="0.35"/>
    <row r="67" s="10" customFormat="1" x14ac:dyDescent="0.35"/>
    <row r="68" s="10" customFormat="1" x14ac:dyDescent="0.35"/>
    <row r="69" s="10" customFormat="1" x14ac:dyDescent="0.35"/>
    <row r="70" s="10" customFormat="1" x14ac:dyDescent="0.35"/>
    <row r="71" s="10" customFormat="1" x14ac:dyDescent="0.35"/>
    <row r="72" s="10" customFormat="1" x14ac:dyDescent="0.35"/>
    <row r="73" s="10" customFormat="1" x14ac:dyDescent="0.35"/>
    <row r="74" s="10" customFormat="1" x14ac:dyDescent="0.35"/>
    <row r="75" s="10" customFormat="1" x14ac:dyDescent="0.35"/>
    <row r="76" s="10" customFormat="1" x14ac:dyDescent="0.35"/>
    <row r="77" s="10" customFormat="1" x14ac:dyDescent="0.35"/>
    <row r="78" s="10" customFormat="1" x14ac:dyDescent="0.35"/>
    <row r="79" s="10" customFormat="1" x14ac:dyDescent="0.35"/>
    <row r="80" s="10" customFormat="1" x14ac:dyDescent="0.35"/>
    <row r="81" s="10" customFormat="1" x14ac:dyDescent="0.35"/>
    <row r="82" s="10" customFormat="1" x14ac:dyDescent="0.35"/>
    <row r="83" s="10" customFormat="1" x14ac:dyDescent="0.35"/>
    <row r="84" s="10" customFormat="1" x14ac:dyDescent="0.35"/>
    <row r="85" s="10" customFormat="1" x14ac:dyDescent="0.35"/>
    <row r="86" s="10" customFormat="1" x14ac:dyDescent="0.35"/>
    <row r="87" s="10" customFormat="1" x14ac:dyDescent="0.35"/>
    <row r="88" s="10" customFormat="1" x14ac:dyDescent="0.35"/>
    <row r="89" s="10" customFormat="1" x14ac:dyDescent="0.35"/>
    <row r="90" s="10" customFormat="1" x14ac:dyDescent="0.35"/>
    <row r="91" s="10" customFormat="1" x14ac:dyDescent="0.35"/>
    <row r="92" s="10" customFormat="1" x14ac:dyDescent="0.35"/>
    <row r="93" s="10" customFormat="1" x14ac:dyDescent="0.35"/>
    <row r="94" s="10" customFormat="1" x14ac:dyDescent="0.35"/>
    <row r="95" s="10" customFormat="1" x14ac:dyDescent="0.35"/>
    <row r="96" s="10" customFormat="1" x14ac:dyDescent="0.35"/>
    <row r="97" s="10" customFormat="1" x14ac:dyDescent="0.35"/>
    <row r="98" s="10" customFormat="1" x14ac:dyDescent="0.35"/>
    <row r="99" s="10" customFormat="1" x14ac:dyDescent="0.35"/>
    <row r="100" s="10" customFormat="1" x14ac:dyDescent="0.35"/>
    <row r="101" s="10" customFormat="1" x14ac:dyDescent="0.35"/>
    <row r="102" s="10" customFormat="1" x14ac:dyDescent="0.35"/>
    <row r="103" s="10" customFormat="1" x14ac:dyDescent="0.35"/>
    <row r="104" s="10" customFormat="1" x14ac:dyDescent="0.35"/>
    <row r="105" s="10" customFormat="1" x14ac:dyDescent="0.35"/>
    <row r="106" s="10" customFormat="1" x14ac:dyDescent="0.35"/>
    <row r="107" s="10" customFormat="1" x14ac:dyDescent="0.35"/>
    <row r="108" s="10" customFormat="1" x14ac:dyDescent="0.35"/>
    <row r="109" s="10" customFormat="1" x14ac:dyDescent="0.35"/>
    <row r="110" s="10" customFormat="1" x14ac:dyDescent="0.35"/>
    <row r="111" s="10" customFormat="1" x14ac:dyDescent="0.35"/>
    <row r="112" s="10" customFormat="1" x14ac:dyDescent="0.35"/>
    <row r="113" s="10" customFormat="1" x14ac:dyDescent="0.35"/>
    <row r="114" s="10" customFormat="1" x14ac:dyDescent="0.35"/>
    <row r="115" s="10" customFormat="1" x14ac:dyDescent="0.35"/>
    <row r="116" s="10" customFormat="1" x14ac:dyDescent="0.35"/>
    <row r="117" s="10" customFormat="1" x14ac:dyDescent="0.35"/>
    <row r="118" s="10" customFormat="1" x14ac:dyDescent="0.35"/>
    <row r="119" s="10" customFormat="1" x14ac:dyDescent="0.35"/>
    <row r="120" s="10" customFormat="1" x14ac:dyDescent="0.35"/>
    <row r="121" s="10" customFormat="1" x14ac:dyDescent="0.35"/>
    <row r="122" s="10" customFormat="1" x14ac:dyDescent="0.35"/>
    <row r="123" s="10" customFormat="1" x14ac:dyDescent="0.35"/>
    <row r="124" s="10" customFormat="1" x14ac:dyDescent="0.35"/>
    <row r="125" s="10" customFormat="1" x14ac:dyDescent="0.35"/>
    <row r="126" s="10" customFormat="1" x14ac:dyDescent="0.35"/>
    <row r="127" s="10" customFormat="1" x14ac:dyDescent="0.35"/>
    <row r="128" s="10" customFormat="1" x14ac:dyDescent="0.35"/>
    <row r="129" s="10" customFormat="1" x14ac:dyDescent="0.35"/>
    <row r="130" s="10" customFormat="1" x14ac:dyDescent="0.35"/>
    <row r="131" s="10" customFormat="1" x14ac:dyDescent="0.35"/>
    <row r="132" s="10" customFormat="1" x14ac:dyDescent="0.35"/>
    <row r="133" s="10" customFormat="1" x14ac:dyDescent="0.35"/>
    <row r="134" s="10" customFormat="1" x14ac:dyDescent="0.35"/>
    <row r="135" s="10" customFormat="1" x14ac:dyDescent="0.35"/>
    <row r="136" s="10" customFormat="1" x14ac:dyDescent="0.35"/>
    <row r="137" s="10" customFormat="1" x14ac:dyDescent="0.35"/>
    <row r="138" s="10" customFormat="1" x14ac:dyDescent="0.35"/>
    <row r="139" s="10" customFormat="1" x14ac:dyDescent="0.35"/>
    <row r="140" s="10" customFormat="1" x14ac:dyDescent="0.35"/>
    <row r="141" s="10" customFormat="1" x14ac:dyDescent="0.35"/>
    <row r="142" s="10" customFormat="1" x14ac:dyDescent="0.35"/>
    <row r="143" s="10" customFormat="1" x14ac:dyDescent="0.35"/>
    <row r="144" s="10" customFormat="1" x14ac:dyDescent="0.35"/>
    <row r="145" s="10" customFormat="1" x14ac:dyDescent="0.35"/>
    <row r="146" s="10" customFormat="1" x14ac:dyDescent="0.35"/>
    <row r="147" s="10" customFormat="1" x14ac:dyDescent="0.35"/>
    <row r="148" s="10" customFormat="1" x14ac:dyDescent="0.35"/>
    <row r="149" s="10" customFormat="1" x14ac:dyDescent="0.35"/>
    <row r="150" s="10" customFormat="1" x14ac:dyDescent="0.35"/>
    <row r="151" s="10" customFormat="1" x14ac:dyDescent="0.35"/>
    <row r="152" s="10" customFormat="1" x14ac:dyDescent="0.35"/>
    <row r="153" s="10" customFormat="1" x14ac:dyDescent="0.35"/>
    <row r="154" s="10" customFormat="1" x14ac:dyDescent="0.35"/>
    <row r="155" s="10" customFormat="1" x14ac:dyDescent="0.35"/>
    <row r="156" s="10" customFormat="1" x14ac:dyDescent="0.35"/>
    <row r="157" s="10" customFormat="1" x14ac:dyDescent="0.35"/>
    <row r="158" s="10" customFormat="1" x14ac:dyDescent="0.35"/>
    <row r="159" s="10" customFormat="1" x14ac:dyDescent="0.35"/>
    <row r="160" s="10" customFormat="1" x14ac:dyDescent="0.35"/>
    <row r="161" s="10" customFormat="1" x14ac:dyDescent="0.35"/>
    <row r="162" s="10" customFormat="1" x14ac:dyDescent="0.35"/>
    <row r="163" s="10" customFormat="1" x14ac:dyDescent="0.35"/>
    <row r="164" s="10" customFormat="1" x14ac:dyDescent="0.35"/>
    <row r="165" s="10" customFormat="1" x14ac:dyDescent="0.35"/>
    <row r="166" s="10" customFormat="1" x14ac:dyDescent="0.35"/>
    <row r="167" s="10" customFormat="1" x14ac:dyDescent="0.35"/>
    <row r="168" s="10" customFormat="1" x14ac:dyDescent="0.35"/>
    <row r="169" s="10" customFormat="1" x14ac:dyDescent="0.35"/>
    <row r="170" s="10" customFormat="1" x14ac:dyDescent="0.35"/>
    <row r="171" s="10" customFormat="1" x14ac:dyDescent="0.35"/>
    <row r="172" s="10" customFormat="1" x14ac:dyDescent="0.35"/>
    <row r="173" s="10" customFormat="1" x14ac:dyDescent="0.35"/>
    <row r="174" s="10" customFormat="1" x14ac:dyDescent="0.35"/>
    <row r="175" s="10" customFormat="1" x14ac:dyDescent="0.35"/>
    <row r="176" s="10" customFormat="1" x14ac:dyDescent="0.35"/>
    <row r="177" s="10" customFormat="1" x14ac:dyDescent="0.35"/>
    <row r="178" s="10" customFormat="1" x14ac:dyDescent="0.35"/>
    <row r="179" s="10" customFormat="1" x14ac:dyDescent="0.35"/>
    <row r="180" s="10" customFormat="1" x14ac:dyDescent="0.35"/>
    <row r="181" s="10" customFormat="1" x14ac:dyDescent="0.35"/>
    <row r="182" s="10" customFormat="1" x14ac:dyDescent="0.35"/>
    <row r="183" s="10" customFormat="1" x14ac:dyDescent="0.35"/>
    <row r="184" s="10" customFormat="1" x14ac:dyDescent="0.35"/>
    <row r="185" s="10" customFormat="1" x14ac:dyDescent="0.35"/>
    <row r="186" s="10" customFormat="1" x14ac:dyDescent="0.35"/>
    <row r="187" s="10" customFormat="1" x14ac:dyDescent="0.35"/>
    <row r="188" s="10" customFormat="1" x14ac:dyDescent="0.35"/>
    <row r="189" s="10" customFormat="1" x14ac:dyDescent="0.35"/>
    <row r="190" s="10" customFormat="1" x14ac:dyDescent="0.35"/>
    <row r="191" s="10" customFormat="1" x14ac:dyDescent="0.35"/>
    <row r="192" s="10" customFormat="1" x14ac:dyDescent="0.35"/>
    <row r="193" s="10" customFormat="1" x14ac:dyDescent="0.35"/>
    <row r="194" s="10" customFormat="1" x14ac:dyDescent="0.35"/>
    <row r="195" s="10" customFormat="1" x14ac:dyDescent="0.35"/>
    <row r="196" s="10" customFormat="1" x14ac:dyDescent="0.35"/>
    <row r="197" s="10" customFormat="1" x14ac:dyDescent="0.35"/>
    <row r="198" s="10" customFormat="1" x14ac:dyDescent="0.35"/>
    <row r="199" s="10" customFormat="1" x14ac:dyDescent="0.35"/>
    <row r="200" s="10" customFormat="1" x14ac:dyDescent="0.35"/>
    <row r="201" s="10" customFormat="1" x14ac:dyDescent="0.35"/>
    <row r="202" s="10" customFormat="1" x14ac:dyDescent="0.35"/>
    <row r="203" s="10" customFormat="1" x14ac:dyDescent="0.35"/>
    <row r="204" s="10" customFormat="1" x14ac:dyDescent="0.35"/>
    <row r="205" s="10" customFormat="1" x14ac:dyDescent="0.35"/>
    <row r="206" s="10" customFormat="1" x14ac:dyDescent="0.35"/>
    <row r="207" s="10" customFormat="1" x14ac:dyDescent="0.35"/>
    <row r="208" s="10" customFormat="1" x14ac:dyDescent="0.35"/>
    <row r="209" s="10" customFormat="1" x14ac:dyDescent="0.35"/>
    <row r="210" s="10" customFormat="1" x14ac:dyDescent="0.35"/>
    <row r="211" s="10" customFormat="1" x14ac:dyDescent="0.35"/>
    <row r="212" s="10" customFormat="1" x14ac:dyDescent="0.35"/>
    <row r="213" s="10" customFormat="1" x14ac:dyDescent="0.35"/>
    <row r="214" s="10" customFormat="1" x14ac:dyDescent="0.35"/>
    <row r="215" s="10" customFormat="1" x14ac:dyDescent="0.35"/>
    <row r="216" s="10" customFormat="1" x14ac:dyDescent="0.35"/>
    <row r="217" s="10" customFormat="1" x14ac:dyDescent="0.35"/>
    <row r="218" s="10" customFormat="1" x14ac:dyDescent="0.35"/>
    <row r="219" s="10" customFormat="1" x14ac:dyDescent="0.35"/>
    <row r="220" s="10" customFormat="1" x14ac:dyDescent="0.35"/>
    <row r="221" s="10" customFormat="1" x14ac:dyDescent="0.35"/>
    <row r="222" s="10" customFormat="1" x14ac:dyDescent="0.35"/>
    <row r="223" s="10" customFormat="1" x14ac:dyDescent="0.35"/>
    <row r="224" s="10" customFormat="1" x14ac:dyDescent="0.35"/>
    <row r="225" s="10" customFormat="1" x14ac:dyDescent="0.35"/>
    <row r="226" s="10" customFormat="1" x14ac:dyDescent="0.35"/>
    <row r="227" s="10" customFormat="1" x14ac:dyDescent="0.35"/>
    <row r="228" s="10" customFormat="1" x14ac:dyDescent="0.35"/>
    <row r="229" s="10" customFormat="1" x14ac:dyDescent="0.35"/>
    <row r="230" s="10" customFormat="1" x14ac:dyDescent="0.35"/>
    <row r="231" s="10" customFormat="1" x14ac:dyDescent="0.35"/>
    <row r="232" s="10" customFormat="1" x14ac:dyDescent="0.35"/>
    <row r="233" s="10" customFormat="1" x14ac:dyDescent="0.35"/>
    <row r="234" s="10" customFormat="1" x14ac:dyDescent="0.35"/>
    <row r="235" s="10" customFormat="1" x14ac:dyDescent="0.35"/>
    <row r="236" s="10" customFormat="1" x14ac:dyDescent="0.35"/>
    <row r="237" s="10" customFormat="1" x14ac:dyDescent="0.35"/>
    <row r="238" s="10" customFormat="1" x14ac:dyDescent="0.35"/>
    <row r="239" s="10" customFormat="1" x14ac:dyDescent="0.35"/>
    <row r="240" s="10" customFormat="1" x14ac:dyDescent="0.35"/>
    <row r="241" s="10" customFormat="1" x14ac:dyDescent="0.35"/>
    <row r="242" s="10" customFormat="1" x14ac:dyDescent="0.35"/>
    <row r="243" s="10" customFormat="1" x14ac:dyDescent="0.35"/>
    <row r="244" s="10" customFormat="1" x14ac:dyDescent="0.35"/>
    <row r="245" s="10" customFormat="1" x14ac:dyDescent="0.35"/>
    <row r="246" s="10" customFormat="1" x14ac:dyDescent="0.35"/>
    <row r="247" s="10" customFormat="1" x14ac:dyDescent="0.35"/>
    <row r="248" s="10" customFormat="1" x14ac:dyDescent="0.35"/>
    <row r="249" s="10" customFormat="1" x14ac:dyDescent="0.35"/>
    <row r="250" s="10" customFormat="1" x14ac:dyDescent="0.35"/>
    <row r="251" s="10" customFormat="1" x14ac:dyDescent="0.35"/>
    <row r="252" s="10" customFormat="1" x14ac:dyDescent="0.35"/>
    <row r="253" s="10" customFormat="1" x14ac:dyDescent="0.35"/>
    <row r="254" s="10" customFormat="1" x14ac:dyDescent="0.35"/>
    <row r="255" s="10" customFormat="1" x14ac:dyDescent="0.35"/>
    <row r="256" s="10" customFormat="1" x14ac:dyDescent="0.35"/>
    <row r="257" s="10" customFormat="1" x14ac:dyDescent="0.35"/>
    <row r="258" s="10" customFormat="1" x14ac:dyDescent="0.35"/>
    <row r="259" s="10" customFormat="1" x14ac:dyDescent="0.35"/>
    <row r="260" s="10" customFormat="1" x14ac:dyDescent="0.35"/>
    <row r="261" s="10" customFormat="1" x14ac:dyDescent="0.35"/>
    <row r="262" s="10" customFormat="1" x14ac:dyDescent="0.35"/>
    <row r="263" s="10" customFormat="1" x14ac:dyDescent="0.35"/>
    <row r="264" s="10" customFormat="1" x14ac:dyDescent="0.35"/>
    <row r="265" s="10" customFormat="1" x14ac:dyDescent="0.35"/>
    <row r="266" s="10" customFormat="1" x14ac:dyDescent="0.35"/>
    <row r="267" s="10" customFormat="1" x14ac:dyDescent="0.35"/>
    <row r="268" s="10" customFormat="1" x14ac:dyDescent="0.35"/>
    <row r="269" s="10" customFormat="1" x14ac:dyDescent="0.35"/>
    <row r="270" s="10" customFormat="1" x14ac:dyDescent="0.35"/>
    <row r="271" s="10" customFormat="1" x14ac:dyDescent="0.35"/>
    <row r="272" s="10" customFormat="1" x14ac:dyDescent="0.35"/>
    <row r="273" s="10" customFormat="1" x14ac:dyDescent="0.35"/>
    <row r="274" s="10" customFormat="1" x14ac:dyDescent="0.35"/>
    <row r="275" s="10" customFormat="1" x14ac:dyDescent="0.35"/>
    <row r="276" s="10" customFormat="1" x14ac:dyDescent="0.35"/>
    <row r="277" s="10" customFormat="1" x14ac:dyDescent="0.35"/>
    <row r="278" s="10" customFormat="1" x14ac:dyDescent="0.35"/>
    <row r="279" s="10" customFormat="1" x14ac:dyDescent="0.35"/>
    <row r="280" s="10" customFormat="1" x14ac:dyDescent="0.35"/>
    <row r="281" s="10" customFormat="1" x14ac:dyDescent="0.35"/>
    <row r="282" s="10" customFormat="1" x14ac:dyDescent="0.35"/>
    <row r="283" s="10" customFormat="1" x14ac:dyDescent="0.35"/>
    <row r="284" s="10" customFormat="1" x14ac:dyDescent="0.35"/>
    <row r="285" s="10" customFormat="1" x14ac:dyDescent="0.35"/>
    <row r="286" s="10" customFormat="1" x14ac:dyDescent="0.35"/>
    <row r="287" s="10" customFormat="1" x14ac:dyDescent="0.35"/>
    <row r="288" s="10" customFormat="1" x14ac:dyDescent="0.35"/>
    <row r="289" s="10" customFormat="1" x14ac:dyDescent="0.35"/>
    <row r="290" s="10" customFormat="1" x14ac:dyDescent="0.35"/>
    <row r="291" s="10" customFormat="1" x14ac:dyDescent="0.35"/>
    <row r="292" s="10" customFormat="1" x14ac:dyDescent="0.35"/>
    <row r="293" s="10" customFormat="1" x14ac:dyDescent="0.35"/>
    <row r="294" s="10" customFormat="1" x14ac:dyDescent="0.35"/>
    <row r="295" s="10" customFormat="1" x14ac:dyDescent="0.35"/>
    <row r="296" s="10" customFormat="1" x14ac:dyDescent="0.35"/>
    <row r="297" s="10" customFormat="1" x14ac:dyDescent="0.35"/>
    <row r="298" s="10" customFormat="1" x14ac:dyDescent="0.35"/>
    <row r="299" s="10" customFormat="1" x14ac:dyDescent="0.35"/>
    <row r="300" s="10" customFormat="1" x14ac:dyDescent="0.35"/>
    <row r="301" s="10" customFormat="1" x14ac:dyDescent="0.35"/>
    <row r="302" s="10" customFormat="1" x14ac:dyDescent="0.35"/>
    <row r="303" s="10" customFormat="1" x14ac:dyDescent="0.35"/>
    <row r="304" s="10" customFormat="1" x14ac:dyDescent="0.35"/>
    <row r="305" s="10" customFormat="1" x14ac:dyDescent="0.35"/>
    <row r="306" s="10" customFormat="1" x14ac:dyDescent="0.35"/>
    <row r="307" s="10" customFormat="1" x14ac:dyDescent="0.35"/>
    <row r="308" s="10" customFormat="1" x14ac:dyDescent="0.35"/>
    <row r="309" s="10" customFormat="1" x14ac:dyDescent="0.35"/>
    <row r="310" s="10" customFormat="1" x14ac:dyDescent="0.35"/>
    <row r="311" s="10" customFormat="1" x14ac:dyDescent="0.35"/>
    <row r="312" s="10" customFormat="1" x14ac:dyDescent="0.35"/>
    <row r="313" s="10" customFormat="1" x14ac:dyDescent="0.35"/>
    <row r="314" s="10" customFormat="1" x14ac:dyDescent="0.35"/>
    <row r="315" s="10" customFormat="1" x14ac:dyDescent="0.35"/>
    <row r="316" s="10" customFormat="1" x14ac:dyDescent="0.35"/>
    <row r="317" s="10" customFormat="1" x14ac:dyDescent="0.35"/>
    <row r="318" s="10" customFormat="1" x14ac:dyDescent="0.35"/>
    <row r="319" s="10" customFormat="1" x14ac:dyDescent="0.35"/>
    <row r="320" s="10" customFormat="1" x14ac:dyDescent="0.35"/>
    <row r="321" s="10" customFormat="1" x14ac:dyDescent="0.35"/>
    <row r="322" s="10" customFormat="1" x14ac:dyDescent="0.35"/>
    <row r="323" s="10" customFormat="1" x14ac:dyDescent="0.35"/>
    <row r="324" s="10" customFormat="1" x14ac:dyDescent="0.35"/>
    <row r="325" s="10" customFormat="1" x14ac:dyDescent="0.35"/>
    <row r="326" s="10" customFormat="1" x14ac:dyDescent="0.35"/>
    <row r="327" s="10" customFormat="1" x14ac:dyDescent="0.35"/>
    <row r="328" s="10" customFormat="1" x14ac:dyDescent="0.35"/>
    <row r="329" s="10" customFormat="1" x14ac:dyDescent="0.35"/>
    <row r="330" s="10" customFormat="1" x14ac:dyDescent="0.35"/>
    <row r="331" s="10" customFormat="1" x14ac:dyDescent="0.35"/>
    <row r="332" s="10" customFormat="1" x14ac:dyDescent="0.35"/>
    <row r="333" s="10" customFormat="1" x14ac:dyDescent="0.35"/>
    <row r="334" s="10" customFormat="1" x14ac:dyDescent="0.35"/>
    <row r="335" s="10" customFormat="1" x14ac:dyDescent="0.35"/>
    <row r="336" s="10" customFormat="1" x14ac:dyDescent="0.35"/>
    <row r="337" s="10" customFormat="1" x14ac:dyDescent="0.35"/>
    <row r="338" s="10" customFormat="1" x14ac:dyDescent="0.35"/>
    <row r="339" s="10" customFormat="1" x14ac:dyDescent="0.35"/>
    <row r="340" s="10" customFormat="1" x14ac:dyDescent="0.35"/>
    <row r="341" s="10" customFormat="1" x14ac:dyDescent="0.35"/>
    <row r="342" s="10" customFormat="1" x14ac:dyDescent="0.35"/>
    <row r="343" s="10" customFormat="1" x14ac:dyDescent="0.35"/>
    <row r="344" s="10" customFormat="1" x14ac:dyDescent="0.35"/>
    <row r="345" s="10" customFormat="1" x14ac:dyDescent="0.35"/>
    <row r="346" s="10" customFormat="1" x14ac:dyDescent="0.35"/>
    <row r="347" s="10" customFormat="1" x14ac:dyDescent="0.35"/>
    <row r="348" s="10" customFormat="1" x14ac:dyDescent="0.35"/>
    <row r="349" s="10" customFormat="1" x14ac:dyDescent="0.35"/>
    <row r="350" s="10" customFormat="1" x14ac:dyDescent="0.35"/>
    <row r="351" s="10" customFormat="1" x14ac:dyDescent="0.35"/>
    <row r="352" s="10" customFormat="1" x14ac:dyDescent="0.35"/>
    <row r="353" s="10" customFormat="1" x14ac:dyDescent="0.35"/>
    <row r="354" s="10" customFormat="1" x14ac:dyDescent="0.35"/>
    <row r="355" s="10" customFormat="1" x14ac:dyDescent="0.35"/>
    <row r="356" s="10" customFormat="1" x14ac:dyDescent="0.35"/>
    <row r="357" s="10" customFormat="1" x14ac:dyDescent="0.35"/>
    <row r="358" s="10" customFormat="1" x14ac:dyDescent="0.35"/>
    <row r="359" s="10" customFormat="1" x14ac:dyDescent="0.35"/>
    <row r="360" s="10" customFormat="1" x14ac:dyDescent="0.35"/>
    <row r="361" s="10" customFormat="1" x14ac:dyDescent="0.35"/>
    <row r="362" s="10" customFormat="1" x14ac:dyDescent="0.35"/>
    <row r="363" s="10" customFormat="1" x14ac:dyDescent="0.35"/>
    <row r="364" s="10" customFormat="1" x14ac:dyDescent="0.35"/>
    <row r="365" s="10" customFormat="1" x14ac:dyDescent="0.35"/>
    <row r="366" s="10" customFormat="1" x14ac:dyDescent="0.35"/>
    <row r="367" s="10" customFormat="1" x14ac:dyDescent="0.35"/>
    <row r="368" s="10" customFormat="1" x14ac:dyDescent="0.35"/>
    <row r="369" s="10" customFormat="1" x14ac:dyDescent="0.35"/>
    <row r="370" s="10" customFormat="1" x14ac:dyDescent="0.35"/>
    <row r="371" s="10" customFormat="1" x14ac:dyDescent="0.35"/>
    <row r="372" s="10" customFormat="1" x14ac:dyDescent="0.35"/>
    <row r="373" s="10" customFormat="1" x14ac:dyDescent="0.35"/>
    <row r="374" s="10" customFormat="1" x14ac:dyDescent="0.35"/>
    <row r="375" s="10" customFormat="1" x14ac:dyDescent="0.35"/>
    <row r="376" s="10" customFormat="1" x14ac:dyDescent="0.35"/>
    <row r="377" s="10" customFormat="1" x14ac:dyDescent="0.35"/>
    <row r="378" s="10" customFormat="1" x14ac:dyDescent="0.35"/>
    <row r="379" s="10" customFormat="1" x14ac:dyDescent="0.35"/>
    <row r="380" s="10" customFormat="1" x14ac:dyDescent="0.35"/>
    <row r="381" s="10" customFormat="1" x14ac:dyDescent="0.35"/>
    <row r="382" s="10" customFormat="1" x14ac:dyDescent="0.35"/>
    <row r="383" s="10" customFormat="1" x14ac:dyDescent="0.35"/>
    <row r="384" s="10" customFormat="1" x14ac:dyDescent="0.35"/>
    <row r="385" s="10" customFormat="1" x14ac:dyDescent="0.35"/>
    <row r="386" s="10" customFormat="1" x14ac:dyDescent="0.35"/>
    <row r="387" s="10" customFormat="1" x14ac:dyDescent="0.35"/>
    <row r="388" s="10" customFormat="1" x14ac:dyDescent="0.35"/>
    <row r="389" s="10" customFormat="1" x14ac:dyDescent="0.35"/>
    <row r="390" s="10" customFormat="1" x14ac:dyDescent="0.35"/>
    <row r="391" s="10" customFormat="1" x14ac:dyDescent="0.35"/>
    <row r="392" s="10" customFormat="1" x14ac:dyDescent="0.35"/>
    <row r="393" s="10" customFormat="1" x14ac:dyDescent="0.35"/>
    <row r="394" s="10" customFormat="1" x14ac:dyDescent="0.35"/>
    <row r="395" s="10" customFormat="1" x14ac:dyDescent="0.35"/>
    <row r="396" s="10" customFormat="1" x14ac:dyDescent="0.35"/>
    <row r="397" s="10" customFormat="1" x14ac:dyDescent="0.35"/>
    <row r="398" s="10" customFormat="1" x14ac:dyDescent="0.35"/>
    <row r="399" s="10" customFormat="1" x14ac:dyDescent="0.35"/>
    <row r="400" s="10" customFormat="1" x14ac:dyDescent="0.35"/>
    <row r="401" s="10" customFormat="1" x14ac:dyDescent="0.35"/>
    <row r="402" s="10" customFormat="1" x14ac:dyDescent="0.35"/>
    <row r="403" s="10" customFormat="1" x14ac:dyDescent="0.35"/>
    <row r="404" s="10" customFormat="1" x14ac:dyDescent="0.35"/>
    <row r="405" s="10" customFormat="1" x14ac:dyDescent="0.35"/>
    <row r="406" s="10" customFormat="1" x14ac:dyDescent="0.35"/>
    <row r="407" s="10" customFormat="1" x14ac:dyDescent="0.35"/>
    <row r="408" s="10" customFormat="1" x14ac:dyDescent="0.35"/>
    <row r="409" s="10" customFormat="1" x14ac:dyDescent="0.35"/>
    <row r="410" s="10" customFormat="1" x14ac:dyDescent="0.35"/>
    <row r="411" s="10" customFormat="1" x14ac:dyDescent="0.35"/>
    <row r="412" s="10" customFormat="1" x14ac:dyDescent="0.35"/>
    <row r="413" s="10" customFormat="1" x14ac:dyDescent="0.35"/>
    <row r="414" s="10" customFormat="1" x14ac:dyDescent="0.35"/>
    <row r="415" s="10" customFormat="1" x14ac:dyDescent="0.35"/>
    <row r="416" s="10" customFormat="1" x14ac:dyDescent="0.35"/>
    <row r="417" s="10" customFormat="1" x14ac:dyDescent="0.35"/>
    <row r="418" s="10" customFormat="1" x14ac:dyDescent="0.35"/>
    <row r="419" s="10" customFormat="1" x14ac:dyDescent="0.35"/>
    <row r="420" s="10" customFormat="1" x14ac:dyDescent="0.35"/>
    <row r="421" s="10" customFormat="1" x14ac:dyDescent="0.35"/>
    <row r="422" s="10" customFormat="1" x14ac:dyDescent="0.35"/>
    <row r="423" s="10" customFormat="1" x14ac:dyDescent="0.35"/>
    <row r="424" s="10" customFormat="1" x14ac:dyDescent="0.35"/>
    <row r="425" s="10" customFormat="1" x14ac:dyDescent="0.35"/>
    <row r="426" s="10" customFormat="1" x14ac:dyDescent="0.35"/>
    <row r="427" s="10" customFormat="1" x14ac:dyDescent="0.35"/>
    <row r="428" s="10" customFormat="1" x14ac:dyDescent="0.35"/>
    <row r="429" s="10" customFormat="1" x14ac:dyDescent="0.35"/>
    <row r="430" s="10" customFormat="1" x14ac:dyDescent="0.35"/>
    <row r="431" s="10" customFormat="1" x14ac:dyDescent="0.35"/>
    <row r="432" s="10" customFormat="1" x14ac:dyDescent="0.35"/>
    <row r="433" s="10" customFormat="1" x14ac:dyDescent="0.35"/>
    <row r="434" s="10" customFormat="1" x14ac:dyDescent="0.35"/>
    <row r="435" s="10" customFormat="1" x14ac:dyDescent="0.35"/>
    <row r="436" s="10" customFormat="1" x14ac:dyDescent="0.35"/>
    <row r="437" s="10" customFormat="1" x14ac:dyDescent="0.35"/>
    <row r="438" s="10" customFormat="1" x14ac:dyDescent="0.35"/>
    <row r="439" s="10" customFormat="1" x14ac:dyDescent="0.35"/>
    <row r="440" s="10" customFormat="1" x14ac:dyDescent="0.35"/>
    <row r="441" s="10" customFormat="1" x14ac:dyDescent="0.35"/>
    <row r="442" s="10" customFormat="1" x14ac:dyDescent="0.35"/>
    <row r="443" s="10" customFormat="1" x14ac:dyDescent="0.35"/>
    <row r="444" s="10" customFormat="1" x14ac:dyDescent="0.35"/>
    <row r="445" s="10" customFormat="1" x14ac:dyDescent="0.35"/>
    <row r="446" s="10" customFormat="1" x14ac:dyDescent="0.35"/>
    <row r="447" s="10" customFormat="1" x14ac:dyDescent="0.35"/>
    <row r="448" s="10" customFormat="1" x14ac:dyDescent="0.35"/>
    <row r="449" s="10" customFormat="1" x14ac:dyDescent="0.35"/>
    <row r="450" s="10" customFormat="1" x14ac:dyDescent="0.35"/>
    <row r="451" s="10" customFormat="1" x14ac:dyDescent="0.35"/>
    <row r="452" s="10" customFormat="1" x14ac:dyDescent="0.35"/>
    <row r="453" s="10" customFormat="1" x14ac:dyDescent="0.35"/>
    <row r="454" s="10" customFormat="1" x14ac:dyDescent="0.35"/>
    <row r="455" s="10" customFormat="1" x14ac:dyDescent="0.35"/>
    <row r="456" s="10" customFormat="1" x14ac:dyDescent="0.35"/>
    <row r="457" s="10" customFormat="1" x14ac:dyDescent="0.35"/>
    <row r="458" s="10" customFormat="1" x14ac:dyDescent="0.35"/>
    <row r="459" s="10" customFormat="1" x14ac:dyDescent="0.35"/>
    <row r="460" s="10" customFormat="1" x14ac:dyDescent="0.35"/>
    <row r="461" s="10" customFormat="1" x14ac:dyDescent="0.35"/>
    <row r="462" s="10" customFormat="1" x14ac:dyDescent="0.35"/>
    <row r="463" s="10" customFormat="1" x14ac:dyDescent="0.35"/>
    <row r="464" s="10" customFormat="1" x14ac:dyDescent="0.35"/>
    <row r="465" s="10" customFormat="1" x14ac:dyDescent="0.35"/>
    <row r="466" s="10" customFormat="1" x14ac:dyDescent="0.35"/>
    <row r="467" s="10" customFormat="1" x14ac:dyDescent="0.35"/>
    <row r="468" s="10" customFormat="1" x14ac:dyDescent="0.35"/>
    <row r="469" s="10" customFormat="1" x14ac:dyDescent="0.35"/>
    <row r="470" s="10" customFormat="1" x14ac:dyDescent="0.35"/>
    <row r="471" s="10" customFormat="1" x14ac:dyDescent="0.35"/>
    <row r="472" s="10" customFormat="1" x14ac:dyDescent="0.35"/>
    <row r="473" s="10" customFormat="1" x14ac:dyDescent="0.35"/>
    <row r="474" s="10" customFormat="1" x14ac:dyDescent="0.35"/>
    <row r="475" s="10" customFormat="1" x14ac:dyDescent="0.35"/>
    <row r="476" s="10" customFormat="1" x14ac:dyDescent="0.35"/>
    <row r="477" s="10" customFormat="1" x14ac:dyDescent="0.35"/>
    <row r="478" s="10" customFormat="1" x14ac:dyDescent="0.35"/>
    <row r="479" s="10" customFormat="1" x14ac:dyDescent="0.35"/>
    <row r="480" s="10" customFormat="1" x14ac:dyDescent="0.35"/>
    <row r="481" s="10" customFormat="1" x14ac:dyDescent="0.35"/>
    <row r="482" s="10" customFormat="1" x14ac:dyDescent="0.35"/>
    <row r="483" s="10" customFormat="1" x14ac:dyDescent="0.35"/>
    <row r="484" s="10" customFormat="1" x14ac:dyDescent="0.35"/>
    <row r="485" s="10" customFormat="1" x14ac:dyDescent="0.35"/>
    <row r="486" s="10" customFormat="1" x14ac:dyDescent="0.35"/>
    <row r="487" s="10" customFormat="1" x14ac:dyDescent="0.35"/>
    <row r="488" s="10" customFormat="1" x14ac:dyDescent="0.35"/>
    <row r="489" s="10" customFormat="1" x14ac:dyDescent="0.35"/>
    <row r="490" s="10" customFormat="1" x14ac:dyDescent="0.35"/>
    <row r="491" s="10" customFormat="1" x14ac:dyDescent="0.35"/>
    <row r="492" s="10" customFormat="1" x14ac:dyDescent="0.35"/>
    <row r="493" s="10" customFormat="1" x14ac:dyDescent="0.35"/>
    <row r="494" s="10" customFormat="1" x14ac:dyDescent="0.35"/>
    <row r="495" s="10" customFormat="1" x14ac:dyDescent="0.35"/>
    <row r="496" s="10" customFormat="1" x14ac:dyDescent="0.35"/>
    <row r="497" s="10" customFormat="1" x14ac:dyDescent="0.35"/>
    <row r="498" s="10" customFormat="1" x14ac:dyDescent="0.35"/>
    <row r="499" s="10" customFormat="1" x14ac:dyDescent="0.35"/>
    <row r="500" s="10" customFormat="1" x14ac:dyDescent="0.35"/>
    <row r="501" s="10" customFormat="1" x14ac:dyDescent="0.35"/>
    <row r="502" s="10" customFormat="1" x14ac:dyDescent="0.35"/>
    <row r="503" s="10" customFormat="1" x14ac:dyDescent="0.35"/>
    <row r="504" s="10" customFormat="1" x14ac:dyDescent="0.35"/>
    <row r="505" s="10" customFormat="1" x14ac:dyDescent="0.35"/>
    <row r="506" s="10" customFormat="1" x14ac:dyDescent="0.35"/>
    <row r="507" s="10" customFormat="1" x14ac:dyDescent="0.35"/>
    <row r="508" s="10" customFormat="1" x14ac:dyDescent="0.35"/>
    <row r="509" s="10" customFormat="1" x14ac:dyDescent="0.35"/>
    <row r="510" s="10" customFormat="1" x14ac:dyDescent="0.35"/>
    <row r="511" s="10" customFormat="1" x14ac:dyDescent="0.35"/>
    <row r="512" s="10" customFormat="1" x14ac:dyDescent="0.35"/>
    <row r="513" s="10" customFormat="1" x14ac:dyDescent="0.35"/>
    <row r="514" s="10" customFormat="1" x14ac:dyDescent="0.35"/>
    <row r="515" s="10" customFormat="1" x14ac:dyDescent="0.35"/>
    <row r="516" s="10" customFormat="1" x14ac:dyDescent="0.35"/>
    <row r="517" s="10" customFormat="1" x14ac:dyDescent="0.35"/>
    <row r="518" s="10" customFormat="1" x14ac:dyDescent="0.35"/>
    <row r="519" s="10" customFormat="1" x14ac:dyDescent="0.35"/>
    <row r="520" s="10" customFormat="1" x14ac:dyDescent="0.35"/>
    <row r="521" s="10" customFormat="1" x14ac:dyDescent="0.35"/>
    <row r="522" s="10" customFormat="1" x14ac:dyDescent="0.35"/>
    <row r="523" s="10" customFormat="1" x14ac:dyDescent="0.35"/>
    <row r="524" s="10" customFormat="1" x14ac:dyDescent="0.35"/>
    <row r="525" s="10" customFormat="1" x14ac:dyDescent="0.35"/>
    <row r="526" s="10" customFormat="1" x14ac:dyDescent="0.35"/>
    <row r="527" s="10" customFormat="1" x14ac:dyDescent="0.35"/>
    <row r="528" s="10" customFormat="1" x14ac:dyDescent="0.35"/>
    <row r="529" s="10" customFormat="1" x14ac:dyDescent="0.35"/>
    <row r="530" s="10" customFormat="1" x14ac:dyDescent="0.35"/>
    <row r="531" s="10" customFormat="1" x14ac:dyDescent="0.35"/>
    <row r="532" s="10" customFormat="1" x14ac:dyDescent="0.35"/>
    <row r="533" s="10" customFormat="1" x14ac:dyDescent="0.35"/>
    <row r="534" s="10" customFormat="1" x14ac:dyDescent="0.35"/>
    <row r="535" s="10" customFormat="1" x14ac:dyDescent="0.35"/>
    <row r="536" s="10" customFormat="1" x14ac:dyDescent="0.35"/>
    <row r="537" s="10" customFormat="1" x14ac:dyDescent="0.35"/>
    <row r="538" s="10" customFormat="1" x14ac:dyDescent="0.35"/>
    <row r="539" s="10" customFormat="1" x14ac:dyDescent="0.35"/>
    <row r="540" s="10" customFormat="1" x14ac:dyDescent="0.35"/>
    <row r="541" s="10" customFormat="1" x14ac:dyDescent="0.35"/>
    <row r="542" s="10" customFormat="1" x14ac:dyDescent="0.35"/>
    <row r="543" s="10" customFormat="1" x14ac:dyDescent="0.35"/>
    <row r="544" s="10" customFormat="1" x14ac:dyDescent="0.35"/>
    <row r="545" s="10" customFormat="1" x14ac:dyDescent="0.35"/>
    <row r="546" s="10" customFormat="1" x14ac:dyDescent="0.35"/>
    <row r="547" s="10" customFormat="1" x14ac:dyDescent="0.35"/>
    <row r="548" s="10" customFormat="1" x14ac:dyDescent="0.35"/>
    <row r="549" s="10" customFormat="1" x14ac:dyDescent="0.35"/>
    <row r="550" s="10" customFormat="1" x14ac:dyDescent="0.35"/>
    <row r="551" s="10" customFormat="1" x14ac:dyDescent="0.35"/>
    <row r="552" s="10" customFormat="1" x14ac:dyDescent="0.35"/>
    <row r="553" s="10" customFormat="1" x14ac:dyDescent="0.35"/>
    <row r="554" s="10" customFormat="1" x14ac:dyDescent="0.35"/>
    <row r="555" s="10" customFormat="1" x14ac:dyDescent="0.35"/>
    <row r="556" s="10" customFormat="1" x14ac:dyDescent="0.35"/>
    <row r="557" s="10" customFormat="1" x14ac:dyDescent="0.35"/>
    <row r="558" s="10" customFormat="1" x14ac:dyDescent="0.35"/>
    <row r="559" s="10" customFormat="1" x14ac:dyDescent="0.35"/>
    <row r="560" s="10" customFormat="1" x14ac:dyDescent="0.35"/>
    <row r="561" s="10" customFormat="1" x14ac:dyDescent="0.35"/>
    <row r="562" s="10" customFormat="1" x14ac:dyDescent="0.35"/>
    <row r="563" s="10" customFormat="1" x14ac:dyDescent="0.35"/>
    <row r="564" s="10" customFormat="1" x14ac:dyDescent="0.35"/>
    <row r="565" s="10" customFormat="1" x14ac:dyDescent="0.35"/>
    <row r="566" s="10" customFormat="1" x14ac:dyDescent="0.35"/>
    <row r="567" s="10" customFormat="1" x14ac:dyDescent="0.35"/>
    <row r="568" s="10" customFormat="1" x14ac:dyDescent="0.35"/>
    <row r="569" s="10" customFormat="1" x14ac:dyDescent="0.35"/>
    <row r="570" s="10" customFormat="1" x14ac:dyDescent="0.35"/>
    <row r="571" s="10" customFormat="1" x14ac:dyDescent="0.35"/>
    <row r="572" s="10" customFormat="1" x14ac:dyDescent="0.35"/>
    <row r="573" s="10" customFormat="1" x14ac:dyDescent="0.35"/>
    <row r="574" s="10" customFormat="1" x14ac:dyDescent="0.35"/>
    <row r="575" s="10" customFormat="1" x14ac:dyDescent="0.35"/>
    <row r="576" s="10" customFormat="1" x14ac:dyDescent="0.35"/>
    <row r="577" s="10" customFormat="1" x14ac:dyDescent="0.35"/>
    <row r="578" s="10" customFormat="1" x14ac:dyDescent="0.35"/>
    <row r="579" s="10" customFormat="1" x14ac:dyDescent="0.35"/>
    <row r="580" s="10" customFormat="1" x14ac:dyDescent="0.35"/>
    <row r="581" s="10" customFormat="1" x14ac:dyDescent="0.35"/>
    <row r="582" s="10" customFormat="1" x14ac:dyDescent="0.35"/>
    <row r="583" s="10" customFormat="1" x14ac:dyDescent="0.35"/>
    <row r="584" s="10" customFormat="1" x14ac:dyDescent="0.35"/>
    <row r="585" s="10" customFormat="1" x14ac:dyDescent="0.35"/>
    <row r="586" s="10" customFormat="1" x14ac:dyDescent="0.35"/>
    <row r="587" s="10" customFormat="1" x14ac:dyDescent="0.35"/>
    <row r="588" s="10" customFormat="1" x14ac:dyDescent="0.35"/>
    <row r="589" s="10" customFormat="1" x14ac:dyDescent="0.35"/>
    <row r="590" s="10" customFormat="1" x14ac:dyDescent="0.35"/>
    <row r="591" s="10" customFormat="1" x14ac:dyDescent="0.35"/>
    <row r="592" s="10" customFormat="1" x14ac:dyDescent="0.35"/>
    <row r="593" s="10" customFormat="1" x14ac:dyDescent="0.35"/>
    <row r="594" s="10" customFormat="1" x14ac:dyDescent="0.35"/>
    <row r="595" s="10" customFormat="1" x14ac:dyDescent="0.35"/>
    <row r="596" s="10" customFormat="1" x14ac:dyDescent="0.35"/>
    <row r="597" s="10" customFormat="1" x14ac:dyDescent="0.35"/>
    <row r="598" s="10" customFormat="1" x14ac:dyDescent="0.35"/>
    <row r="599" s="10" customFormat="1" x14ac:dyDescent="0.35"/>
    <row r="600" s="10" customFormat="1" x14ac:dyDescent="0.35"/>
    <row r="601" s="10" customFormat="1" x14ac:dyDescent="0.35"/>
    <row r="602" s="10" customFormat="1" x14ac:dyDescent="0.35"/>
    <row r="603" s="10" customFormat="1" x14ac:dyDescent="0.35"/>
    <row r="604" s="10" customFormat="1" x14ac:dyDescent="0.35"/>
    <row r="605" s="10" customFormat="1" x14ac:dyDescent="0.35"/>
    <row r="606" s="10" customFormat="1" x14ac:dyDescent="0.35"/>
    <row r="607" s="10" customFormat="1" x14ac:dyDescent="0.35"/>
    <row r="608" s="10" customFormat="1" x14ac:dyDescent="0.35"/>
    <row r="609" s="10" customFormat="1" x14ac:dyDescent="0.35"/>
    <row r="610" s="10" customFormat="1" x14ac:dyDescent="0.35"/>
    <row r="611" s="10" customFormat="1" x14ac:dyDescent="0.35"/>
    <row r="612" s="10" customFormat="1" x14ac:dyDescent="0.35"/>
    <row r="613" s="10" customFormat="1" x14ac:dyDescent="0.35"/>
    <row r="614" s="10" customFormat="1" x14ac:dyDescent="0.35"/>
    <row r="615" s="10" customFormat="1" x14ac:dyDescent="0.35"/>
    <row r="616" s="10" customFormat="1" x14ac:dyDescent="0.35"/>
    <row r="617" s="10" customFormat="1" x14ac:dyDescent="0.35"/>
    <row r="618" s="10" customFormat="1" x14ac:dyDescent="0.35"/>
    <row r="619" s="10" customFormat="1" x14ac:dyDescent="0.35"/>
    <row r="620" s="10" customFormat="1" x14ac:dyDescent="0.35"/>
    <row r="621" s="10" customFormat="1" x14ac:dyDescent="0.35"/>
    <row r="622" s="10" customFormat="1" x14ac:dyDescent="0.35"/>
    <row r="623" s="10" customFormat="1" x14ac:dyDescent="0.35"/>
    <row r="624" s="10" customFormat="1" x14ac:dyDescent="0.35"/>
  </sheetData>
  <mergeCells count="14">
    <mergeCell ref="E9:I9"/>
    <mergeCell ref="K9:K10"/>
    <mergeCell ref="L9:L10"/>
    <mergeCell ref="A9:A10"/>
    <mergeCell ref="B9:B10"/>
    <mergeCell ref="C9:C10"/>
    <mergeCell ref="D9:D10"/>
    <mergeCell ref="J9:J10"/>
    <mergeCell ref="A8:L8"/>
    <mergeCell ref="A7:L7"/>
    <mergeCell ref="A5:L5"/>
    <mergeCell ref="A2:L2"/>
    <mergeCell ref="A3:L3"/>
    <mergeCell ref="A4:L4"/>
  </mergeCells>
  <pageMargins left="0.25" right="0.25" top="0.75" bottom="0.75" header="0.3" footer="0.3"/>
  <pageSetup paperSize="9" orientation="landscape" horizontalDpi="4294967294"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16</vt:i4>
      </vt:variant>
      <vt:variant>
        <vt:lpstr>ช่วงที่มีชื่อ</vt:lpstr>
      </vt:variant>
      <vt:variant>
        <vt:i4>14</vt:i4>
      </vt:variant>
    </vt:vector>
  </HeadingPairs>
  <TitlesOfParts>
    <vt:vector size="30" baseType="lpstr">
      <vt:lpstr>1 (2.1) 1 3</vt:lpstr>
      <vt:lpstr>1 (2.6) 1 3</vt:lpstr>
      <vt:lpstr>2 (2.5) 2 3</vt:lpstr>
      <vt:lpstr>3 (2.4) 6 3</vt:lpstr>
      <vt:lpstr>4 (1.2) 3 3</vt:lpstr>
      <vt:lpstr>4 (2.2) 3 3</vt:lpstr>
      <vt:lpstr>4 (2.3) 3 3</vt:lpstr>
      <vt:lpstr>4 (2.5) 3 3</vt:lpstr>
      <vt:lpstr>4 (2.6) 3 3</vt:lpstr>
      <vt:lpstr>5 (2.4) 4 3</vt:lpstr>
      <vt:lpstr>5 (2.5) 4 3</vt:lpstr>
      <vt:lpstr>6 (1.1) 5 3</vt:lpstr>
      <vt:lpstr>6 (1.2) 5 3</vt:lpstr>
      <vt:lpstr>6 (2.1) 5 3</vt:lpstr>
      <vt:lpstr>6 (2.5) 5 3</vt:lpstr>
      <vt:lpstr>แบบ ผ. 02</vt:lpstr>
      <vt:lpstr>'1 (2.1) 1 3'!Print_Titles</vt:lpstr>
      <vt:lpstr>'1 (2.6) 1 3'!Print_Titles</vt:lpstr>
      <vt:lpstr>'2 (2.5) 2 3'!Print_Titles</vt:lpstr>
      <vt:lpstr>'3 (2.4) 6 3'!Print_Titles</vt:lpstr>
      <vt:lpstr>'4 (1.2) 3 3'!Print_Titles</vt:lpstr>
      <vt:lpstr>'4 (2.2) 3 3'!Print_Titles</vt:lpstr>
      <vt:lpstr>'4 (2.3) 3 3'!Print_Titles</vt:lpstr>
      <vt:lpstr>'4 (2.5) 3 3'!Print_Titles</vt:lpstr>
      <vt:lpstr>'4 (2.6) 3 3'!Print_Titles</vt:lpstr>
      <vt:lpstr>'5 (2.4) 4 3'!Print_Titles</vt:lpstr>
      <vt:lpstr>'5 (2.5) 4 3'!Print_Titles</vt:lpstr>
      <vt:lpstr>'6 (1.1) 5 3'!Print_Titles</vt:lpstr>
      <vt:lpstr>'6 (2.1) 5 3'!Print_Titles</vt:lpstr>
      <vt:lpstr>'6 (2.5) 5 3'!Print_Titles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2006-09-13T11:32:04Z</dcterms:created>
  <dcterms:modified xsi:type="dcterms:W3CDTF">2019-06-17T04:34:14Z</dcterms:modified>
</cp:coreProperties>
</file>